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Giao de tai_ Phan hoi dong tot nghiep\Danh sách hội đồng và phân phản biện\Phan hoi dong dot 1_K67\"/>
    </mc:Choice>
  </mc:AlternateContent>
  <bookViews>
    <workbookView xWindow="0" yWindow="0" windowWidth="19200" windowHeight="6915" activeTab="1"/>
  </bookViews>
  <sheets>
    <sheet name="Danh sach SV" sheetId="1" r:id="rId1"/>
    <sheet name="HĐ1" sheetId="3" r:id="rId2"/>
    <sheet name="HĐ2" sheetId="5" r:id="rId3"/>
    <sheet name="HĐ3" sheetId="4" r:id="rId4"/>
    <sheet name="HĐ4" sheetId="6" r:id="rId5"/>
    <sheet name="HĐ5" sheetId="7" r:id="rId6"/>
  </sheets>
  <definedNames>
    <definedName name="_xlnm._FilterDatabase" localSheetId="0" hidden="1">'Danh sach SV'!$A$7:$J$88</definedName>
    <definedName name="_xlnm._FilterDatabase" localSheetId="1" hidden="1">HĐ1!$G$1:$G$16</definedName>
    <definedName name="_xlnm._FilterDatabase" localSheetId="2" hidden="1">HĐ2!$B$16:$G$30</definedName>
    <definedName name="_xlnm._FilterDatabase" localSheetId="3" hidden="1">HĐ3!$E$1:$E$16</definedName>
    <definedName name="_xlnm._FilterDatabase" localSheetId="4" hidden="1">HĐ4!$E$1:$E$16</definedName>
    <definedName name="_xlnm._FilterDatabase" localSheetId="5" hidden="1">HĐ5!$A$15:$G$29</definedName>
    <definedName name="_xlnm.Print_Area" localSheetId="1">HĐ1!$A$1:$H$19</definedName>
    <definedName name="_xlnm.Print_Area" localSheetId="2">HĐ2!$A$1:$F$17</definedName>
    <definedName name="_xlnm.Print_Area" localSheetId="3">HĐ3!$A$1:$F$17</definedName>
    <definedName name="_xlnm.Print_Area" localSheetId="4">HĐ4!$A$1:$F$19</definedName>
    <definedName name="_xlnm.Print_Area" localSheetId="5">HĐ5!$A$1:$F$17</definedName>
    <definedName name="_xlnm.Print_Titles" localSheetId="1">HĐ1!$15:$15</definedName>
    <definedName name="_xlnm.Print_Titles" localSheetId="2">HĐ2!$15:$15</definedName>
    <definedName name="_xlnm.Print_Titles" localSheetId="3">HĐ3!$15:$15</definedName>
    <definedName name="_xlnm.Print_Titles" localSheetId="4">HĐ4!$15:$15</definedName>
    <definedName name="_xlnm.Print_Titles" localSheetId="5">HĐ5!$15:$15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D16" i="3" s="1"/>
  <c r="E17" i="3"/>
  <c r="D17" i="3" s="1"/>
  <c r="E18" i="3"/>
  <c r="D18" i="3" s="1"/>
  <c r="E19" i="3"/>
  <c r="D19" i="3" s="1"/>
  <c r="E20" i="3"/>
  <c r="D20" i="3" s="1"/>
  <c r="E21" i="3"/>
  <c r="D21" i="3" s="1"/>
  <c r="E22" i="3"/>
  <c r="D22" i="3" s="1"/>
  <c r="E23" i="3"/>
  <c r="D23" i="3" s="1"/>
  <c r="E24" i="3"/>
  <c r="D24" i="3" s="1"/>
  <c r="E25" i="3"/>
  <c r="D25" i="3" s="1"/>
  <c r="E26" i="3"/>
  <c r="D26" i="3" s="1"/>
  <c r="E27" i="3"/>
  <c r="D27" i="3" s="1"/>
  <c r="E28" i="3"/>
  <c r="D28" i="3" s="1"/>
  <c r="E29" i="3"/>
  <c r="D29" i="3" s="1"/>
  <c r="D92" i="1" l="1"/>
  <c r="D93" i="1"/>
  <c r="D94" i="1"/>
  <c r="D95" i="1"/>
  <c r="D91" i="1"/>
</calcChain>
</file>

<file path=xl/sharedStrings.xml><?xml version="1.0" encoding="utf-8"?>
<sst xmlns="http://schemas.openxmlformats.org/spreadsheetml/2006/main" count="1261" uniqueCount="354">
  <si>
    <t>BỘ GIAO THÔNG VẬN TẢI</t>
  </si>
  <si>
    <r>
      <t xml:space="preserve">TRƯỜNG </t>
    </r>
    <r>
      <rPr>
        <u/>
        <sz val="13"/>
        <color indexed="8"/>
        <rFont val="Times New Roman"/>
        <family val="1"/>
      </rPr>
      <t>ĐẠI HỌC CÔNG N</t>
    </r>
    <r>
      <rPr>
        <sz val="13"/>
        <color indexed="8"/>
        <rFont val="Times New Roman"/>
        <family val="1"/>
      </rPr>
      <t>GHỆ GTVT</t>
    </r>
  </si>
  <si>
    <t>STT</t>
  </si>
  <si>
    <t>Mã sinh viên</t>
  </si>
  <si>
    <t>Họ và tên</t>
  </si>
  <si>
    <t>Lớp</t>
  </si>
  <si>
    <t>GVHD</t>
  </si>
  <si>
    <t>Tên đề tài tốt nghiệp</t>
  </si>
  <si>
    <t>Ghi chú</t>
  </si>
  <si>
    <t>66DCHT21</t>
  </si>
  <si>
    <t>Cam kết</t>
  </si>
  <si>
    <t>66DCHT22</t>
  </si>
  <si>
    <t>66DCHT23</t>
  </si>
  <si>
    <t>(Kèm theo Quyết định số       /QĐ-ĐHCNGTVT ngày       /12/2019 của Hiệu trưởng trường Đại học Công nghệ GTVT)</t>
  </si>
  <si>
    <t>65DCHT21626</t>
  </si>
  <si>
    <t>65DCHT21</t>
  </si>
  <si>
    <t>66DCHT20684</t>
  </si>
  <si>
    <t>NGUYỄN THIÊN NGỌC</t>
  </si>
  <si>
    <t>66DCHT20975</t>
  </si>
  <si>
    <t>NGUYỄN VĂN TUẤN</t>
  </si>
  <si>
    <t>66DCHT21885</t>
  </si>
  <si>
    <t>NGUYỄN DUY ANH</t>
  </si>
  <si>
    <t>66DCHT21931</t>
  </si>
  <si>
    <t>ĐỖ QUANG NAM</t>
  </si>
  <si>
    <t>66DCHT22707</t>
  </si>
  <si>
    <t>DƯƠNG THẾ BÁCH</t>
  </si>
  <si>
    <t>66DCHT23231</t>
  </si>
  <si>
    <t>PHẠM VĂN HIẾU</t>
  </si>
  <si>
    <t>66DCHT22539</t>
  </si>
  <si>
    <t>VŨ VĂN HÙNG</t>
  </si>
  <si>
    <t>66DCHT22945</t>
  </si>
  <si>
    <t>NGUYỄN KHẮC LUẬN</t>
  </si>
  <si>
    <t>66DCHT22383</t>
  </si>
  <si>
    <t>LƯƠNG ĐỨC MINH</t>
  </si>
  <si>
    <t>67DCHT20004</t>
  </si>
  <si>
    <t>NGUYỄN CÔNG TUẤN ANH</t>
  </si>
  <si>
    <t>67DCHTA1</t>
  </si>
  <si>
    <t>67DCHT20007</t>
  </si>
  <si>
    <t>PHẠM MINH ANH</t>
  </si>
  <si>
    <t>67DCHT20014</t>
  </si>
  <si>
    <t>NGUYỄN NGỌC BIỂN</t>
  </si>
  <si>
    <t>67DCHT20026</t>
  </si>
  <si>
    <t>ĐỖ THÙY DƯƠNG</t>
  </si>
  <si>
    <t>67DCHT20039</t>
  </si>
  <si>
    <t>ĐINH ĐỨC HẢI</t>
  </si>
  <si>
    <t>67DCHT20047</t>
  </si>
  <si>
    <t>NGUYỄN NGỌC HIẾU</t>
  </si>
  <si>
    <t>67DCHT20060</t>
  </si>
  <si>
    <t>TRẦN NGỌC HÙNG</t>
  </si>
  <si>
    <t>67DCHT20077</t>
  </si>
  <si>
    <t>BÙI VĂN KHÔI</t>
  </si>
  <si>
    <t>67DCHT20082</t>
  </si>
  <si>
    <t>PHẠM THÙY LINH</t>
  </si>
  <si>
    <t>67DCHT20093</t>
  </si>
  <si>
    <t>NGUYỄN KHẮC BẢO MINH</t>
  </si>
  <si>
    <t>67DCHT20098</t>
  </si>
  <si>
    <t>HOÀNG CÔNG NAM</t>
  </si>
  <si>
    <t>67DCHT20106</t>
  </si>
  <si>
    <t>NGUYỄN ANH NGUYÊN</t>
  </si>
  <si>
    <t>67DCHT20107</t>
  </si>
  <si>
    <t>LÊ THỊ NHUNG</t>
  </si>
  <si>
    <t>67DCHT20112</t>
  </si>
  <si>
    <t>NGUYỄN ĐĂNG NGỌC PHÚ</t>
  </si>
  <si>
    <t>67DCHT20114</t>
  </si>
  <si>
    <t>NGUYỄN TRẦN HỒNG PHÚC</t>
  </si>
  <si>
    <t>67DCHT20146</t>
  </si>
  <si>
    <t>NGUYỄN THỊ TRANG</t>
  </si>
  <si>
    <t>67DCHT20153</t>
  </si>
  <si>
    <t>HÀ CHÍ TÚ</t>
  </si>
  <si>
    <t>67DCHT20152</t>
  </si>
  <si>
    <t>TRỊNH ANH TÚ</t>
  </si>
  <si>
    <t>67DCHT20025</t>
  </si>
  <si>
    <t>LÊ HOÀNG DƯƠNG</t>
  </si>
  <si>
    <t>67DCHT21</t>
  </si>
  <si>
    <t>67DCHT20038</t>
  </si>
  <si>
    <t>CAO VIỆT HÀ</t>
  </si>
  <si>
    <t>67DCHT20037</t>
  </si>
  <si>
    <t>NGUYỄN THỊ HÀ</t>
  </si>
  <si>
    <t>67DCHT20045</t>
  </si>
  <si>
    <t>HOÀNG VĂN HIỆP</t>
  </si>
  <si>
    <t>67DCHT20063</t>
  </si>
  <si>
    <t>VŨ VĂN HƯNG</t>
  </si>
  <si>
    <t>67DCHT20065</t>
  </si>
  <si>
    <t>NGUYỄN THỊ HƯỜNG</t>
  </si>
  <si>
    <t>67DCHT20104</t>
  </si>
  <si>
    <t>MAI DIỆU NGỌC</t>
  </si>
  <si>
    <t>67DCHT20110</t>
  </si>
  <si>
    <t>NGÔ VĂN PHONG</t>
  </si>
  <si>
    <t>67DCHT20128</t>
  </si>
  <si>
    <t>TRẦN ĐĂNG SỸ</t>
  </si>
  <si>
    <t>67DCHT20143</t>
  </si>
  <si>
    <t>NGUYỄN VĂN THUẦN</t>
  </si>
  <si>
    <t>67DCHT20144</t>
  </si>
  <si>
    <t>LÊ MINH TIẾN</t>
  </si>
  <si>
    <t>67DCHT20151</t>
  </si>
  <si>
    <t>LƯƠNG VĂN TRƯỜNG</t>
  </si>
  <si>
    <t>67DCHT20160</t>
  </si>
  <si>
    <t>TRẦN ĐỨC TÙNG</t>
  </si>
  <si>
    <t>67DCHT20028</t>
  </si>
  <si>
    <t>TÔ ĐÌNH DUY</t>
  </si>
  <si>
    <t>67DCHT22</t>
  </si>
  <si>
    <t>67DCHT20042</t>
  </si>
  <si>
    <t>PHÙNG XUÂN HẢI</t>
  </si>
  <si>
    <t>67DCHT20044</t>
  </si>
  <si>
    <t>TRẦN THU HIỀN</t>
  </si>
  <si>
    <t>67DCHT20049</t>
  </si>
  <si>
    <t>BÙI THỊ HOA</t>
  </si>
  <si>
    <t>67DCHT20058</t>
  </si>
  <si>
    <t>NGUYỄN THỊ THU HUẾ</t>
  </si>
  <si>
    <t>67DCHT20072</t>
  </si>
  <si>
    <t>ĐỖ NAM HUY</t>
  </si>
  <si>
    <t>67DCHT20066</t>
  </si>
  <si>
    <t>ĐẶNG THU HƯỜNG</t>
  </si>
  <si>
    <t>67DCHT20084</t>
  </si>
  <si>
    <t>DƯƠNG NGỌC LINH</t>
  </si>
  <si>
    <t>67DCHT20083</t>
  </si>
  <si>
    <t>NGUYỄN NGỌC LINH</t>
  </si>
  <si>
    <t>67DCHT20094</t>
  </si>
  <si>
    <t>PHẠM THỊ TRÀ MY</t>
  </si>
  <si>
    <t>67DCHT20101</t>
  </si>
  <si>
    <t>PHAN THỊ HẰNG NGA</t>
  </si>
  <si>
    <t>67DCHT20111</t>
  </si>
  <si>
    <t>ĐỖ XUÂN PHONG</t>
  </si>
  <si>
    <t>67DCHT20125</t>
  </si>
  <si>
    <t>VŨ HẢI SƠN</t>
  </si>
  <si>
    <t>67DCHT20129</t>
  </si>
  <si>
    <t>NGUYỄN HỮU TÀI</t>
  </si>
  <si>
    <t>67DCHT20136</t>
  </si>
  <si>
    <t>NGUYỄN NGỌC THANH</t>
  </si>
  <si>
    <t>67DCHT20138</t>
  </si>
  <si>
    <t>LÊ ĐỨC THÀNH</t>
  </si>
  <si>
    <t>67DCHT20134</t>
  </si>
  <si>
    <t>PHẠM VĂN THẮNG</t>
  </si>
  <si>
    <t>67DCHT20145</t>
  </si>
  <si>
    <t>DƯƠNG HUY TOÀN</t>
  </si>
  <si>
    <t>67DCHT20147</t>
  </si>
  <si>
    <t>NGUYỄN MINH TRANG</t>
  </si>
  <si>
    <t>67DCHT20154</t>
  </si>
  <si>
    <t>VŨ ĐÌNH TUÂN</t>
  </si>
  <si>
    <t>67DCHT20156</t>
  </si>
  <si>
    <t>HÀ MẠNH TUẤN</t>
  </si>
  <si>
    <t>67DCHT20161</t>
  </si>
  <si>
    <t>NGUYỄN HOÀNG TÙNG</t>
  </si>
  <si>
    <t>67DCHT20162</t>
  </si>
  <si>
    <t>NGUYỄN CÔNG TUYẾN</t>
  </si>
  <si>
    <t>67DCHT20008</t>
  </si>
  <si>
    <t>NGUYỄN THỊ NGỌC ANH</t>
  </si>
  <si>
    <t>67DCHT23</t>
  </si>
  <si>
    <t>67DCHT20009</t>
  </si>
  <si>
    <t>PHẠM THỊ PHƯƠNG ANH</t>
  </si>
  <si>
    <t>67DCHT20036</t>
  </si>
  <si>
    <t>NGUYỄN MINH ĐỨC</t>
  </si>
  <si>
    <t>67DCHT20073</t>
  </si>
  <si>
    <t>NGUYỄN THỊ THANH HUYỀN</t>
  </si>
  <si>
    <t>67DCHT20085</t>
  </si>
  <si>
    <t>HÀ ĐÌNH LỢI</t>
  </si>
  <si>
    <t>67DCHT20090</t>
  </si>
  <si>
    <t>NGUYỄN THỊ LUYẾN</t>
  </si>
  <si>
    <t>67DCHT20096</t>
  </si>
  <si>
    <t>VŨ QUANG NAM</t>
  </si>
  <si>
    <t>67DCHT20102</t>
  </si>
  <si>
    <t>NGUYỄN THỊ THÚY NGA</t>
  </si>
  <si>
    <t>67DCHT20103</t>
  </si>
  <si>
    <t>NGUYỄN MINH NGHĨA</t>
  </si>
  <si>
    <t>67DCHT20142</t>
  </si>
  <si>
    <t>QUÁCH ĐẮC THỎA</t>
  </si>
  <si>
    <t>67DCHT20132</t>
  </si>
  <si>
    <t>BÙI HOÀNG THÁI</t>
  </si>
  <si>
    <t>67DCHT20155</t>
  </si>
  <si>
    <t>TRẦN VĂN TUẤN</t>
  </si>
  <si>
    <t>67DCHT20163</t>
  </si>
  <si>
    <t>NGUYỄN MINH TUYỀN</t>
  </si>
  <si>
    <t>67DCHT20165</t>
  </si>
  <si>
    <t>NGUYỄN THẾ VINH</t>
  </si>
  <si>
    <t>NGUYỄN HUY TÚ</t>
  </si>
  <si>
    <t>66DCHT21506</t>
  </si>
  <si>
    <t>VŨ THỊ ĐÔNG ANH</t>
  </si>
  <si>
    <t>Xây dựng website bán điện thoại sử dụng  ReactJs.</t>
  </si>
  <si>
    <t>Đoàn Thị Thanh Hằng</t>
  </si>
  <si>
    <t xml:space="preserve"> Xây dựng ứng dụng dự báo thời tiết cho điện thoại di động</t>
  </si>
  <si>
    <t>Lương Hoàng Anh</t>
  </si>
  <si>
    <t xml:space="preserve"> Xây dựng Website giới thiệu về danh nam thắng cảnh ở Hà Nội</t>
  </si>
  <si>
    <t>Trần Nguyên Hương</t>
  </si>
  <si>
    <t xml:space="preserve"> Xây dựng Website giới thiệu ngành nghề của đại học Công nghệ Giao thông Vận tải</t>
  </si>
  <si>
    <t>Xây dựng Website Quản lý các công trình xây dựng dân dụng của một Công ty xây dựng</t>
  </si>
  <si>
    <t>Xây dựng phần mềm trình chiếu thông minh</t>
  </si>
  <si>
    <t>Lê Trung Kiên</t>
  </si>
  <si>
    <t xml:space="preserve">Xây dựng hệ thống quản lý hoạt động đoàn viên thanh niên trường Đại học Công nghệ GTVT </t>
  </si>
  <si>
    <t>Phân tích và xây dựng hệ thống website dịch vụ chụp ảnh</t>
  </si>
  <si>
    <t>Phát triển trang web giới thiệu và bán hàng cho công ty TNHH Bình An Sinh</t>
  </si>
  <si>
    <t>Phát triển hệ thống giới thiệu và thiết bị máy bán máy tính trên nền web</t>
  </si>
  <si>
    <t>Nguyễn Thái Sơn</t>
  </si>
  <si>
    <t>Xây dựng website dạy học trực tuyến các môn CNTT</t>
  </si>
  <si>
    <t>Phạm Thị Thuận</t>
  </si>
  <si>
    <t>Thiết kế và xây dựng website trang bị kiến thức về kỹ năng sống cho sinh viên và bán các sản phẩm liên quan</t>
  </si>
  <si>
    <t>Trần Văn Ước</t>
  </si>
  <si>
    <t>Xây dựng phần mềm thi trắc nghiệm chấm điểm tự động cho khoa CNTT</t>
  </si>
  <si>
    <t>Xây dựng Website bán đồ lưu niệm và văn phòng phẩm Dot Grid Stationery</t>
  </si>
  <si>
    <t>Lã Quang Trung</t>
  </si>
  <si>
    <t>Xây dựng Website giới thiệu và bán mỹ phẩm Cherry</t>
  </si>
  <si>
    <t>Xây dựng Website giao dịch bất động sản sử dụng Framework Laravel.</t>
  </si>
  <si>
    <t>Xây dựng Website bán điện thoại và máy tính FPT Shop</t>
  </si>
  <si>
    <t>Thiết kế và xây dựng website giới thiệu và bán hoa quả sạch và rau sạch</t>
  </si>
  <si>
    <t>Phát triển hệ thống giới thiệu và bán quần áo cho công ty may 10 trên nền web</t>
  </si>
  <si>
    <t>Trần Hoàng Việt</t>
  </si>
  <si>
    <t>Nghiên cứu ứng dụng Hệ thống thông tin địa lý - GIS hỗ trợ phân tích kinh doanh cho một hệ thống cửa hàng bán lẻ trong phạm vi một quận/huyện/thành phố.</t>
  </si>
  <si>
    <t>Nguyễn Văn Chung</t>
  </si>
  <si>
    <t>Tìm hiểu về cơ chế kiểm toán để phát hiện xâm nhập trong MySql</t>
  </si>
  <si>
    <t>Lê Chí Luận</t>
  </si>
  <si>
    <t>Quản lý dự án xây dựng một phần mềm quản lý.</t>
  </si>
  <si>
    <t>Kiểm thử trang web bán vật liệu xây dựng bằng công cụ Selenium webdriver.</t>
  </si>
  <si>
    <t>Xây dựng ứng dụng giới thiệu các món ăn trên smartphone</t>
  </si>
  <si>
    <t>Đỗ Bảo Sơn</t>
  </si>
  <si>
    <t xml:space="preserve">Xây dựng website bán đồ chơi cao cấp cho bé </t>
  </si>
  <si>
    <t>Nguyễn Thị Kim Huệ</t>
  </si>
  <si>
    <t>Xây dưng website bán đồ thời trang công sở New Fashion</t>
  </si>
  <si>
    <t>Xây dựng website giới thiệu và bán đồ decor Happy home</t>
  </si>
  <si>
    <t>Xây dựng Website bán cây giống cho viện khoa học Lâm Nghiệp</t>
  </si>
  <si>
    <t>Đặng Thị Kim Anh</t>
  </si>
  <si>
    <t>Xây dựng Website bán giày thể thao trực tuyến cho cửa hàng Sport Shoes</t>
  </si>
  <si>
    <t>Xây dựng Website bán mỹ phẩm trực tuyến cho cửa hàng Mỹ Hạnh</t>
  </si>
  <si>
    <t xml:space="preserve"> Phân tích thiết kế và Xây dựng Website bán hàng online quần áo trẻ em tại siêu thị </t>
  </si>
  <si>
    <t>Lê Thị Chi</t>
  </si>
  <si>
    <t xml:space="preserve"> Phân tích thiết kế và Xây dựng  website quảng cáo, bán tour du lịch của Công ty TNHH  du lịch Việt Sun</t>
  </si>
  <si>
    <t>Vũ Thị Thu Hà</t>
  </si>
  <si>
    <t>Phân tích, thiết kê website cho sinh viên đăng ký test trình độ Tiếng Anh cho khoa công nghệ thông tin</t>
  </si>
  <si>
    <t>Bùi Thị Như</t>
  </si>
  <si>
    <t xml:space="preserve">Xây dựng website hỗ trợ cho thuê và tìm phòng trọ cho sinh viên Đại học Công nghệ GTVT </t>
  </si>
  <si>
    <t>Xây dựng website giới thiệu và bán giống cây ăn quả ba miền</t>
  </si>
  <si>
    <t>Phương pháp kiểm thử tự động, ứng dụng kiểm thử cho website thương mại điện tử.</t>
  </si>
  <si>
    <t>Xây dựng website giới thiệu và bán đồng hồ thông minh cho cửa hàng LD Store</t>
  </si>
  <si>
    <t>Xây dựng ứng dụng gọi đồ ăn Andy.</t>
  </si>
  <si>
    <t>Trần Hà Thanh</t>
  </si>
  <si>
    <t>Phân tích thiết kế và xây dựng hệ thống thông tin quản lý hoạt động của phương tiện vận tải của một doanh nghiệp vận tải công cộng.</t>
  </si>
  <si>
    <t>Phùng Văn Ổn</t>
  </si>
  <si>
    <t>Phân tích thiết kế và xây dựng hệ thống thông tin quản  lý khách hàng và công nợ của một doanh nghiệp thương mại.</t>
  </si>
  <si>
    <t>Phân tích thiết kế và xây dựng hệ thống thông tin luyện thi chứng chỉ tin học</t>
  </si>
  <si>
    <t>Tìm hiểu các kiểu tấn công giao thức TCP/IP (Transmission Control Protocol/ Internet Protocol), ứng dụng các công cụ bảo mật hệ thống mạng doanh nghiệp.</t>
  </si>
  <si>
    <t>Phan Như Minh</t>
  </si>
  <si>
    <t>Tìm hiểu hệ thống phát hiện tấn công mạng mã nguồn mở Snort – Xây dựng module phát hiện một số dạng tấn công tùy chọn.</t>
  </si>
  <si>
    <t>Tìm hiểu về bảo mật máy chủ Web và Ứng dụng trên Kerio Web Server ứng dụng tại công ty cổ phần tin học truyền thông  Alpha</t>
  </si>
  <si>
    <t>Mạc Văn Quang</t>
  </si>
  <si>
    <t>Giải pháp nâng cao an ninh mạng WLAN với máy chủ RADIUS server ứng dụng tại điểm truy cập WIFI công cộng.</t>
  </si>
  <si>
    <t>Lê Thanh Tấn</t>
  </si>
  <si>
    <t>Nghiên cứu tìm hiểu về hệ thống chứng thực số và ứng dụng vào trình duyệt web và hệ điều hành</t>
  </si>
  <si>
    <t>Phân tích thiết kế và Xây dựng hệ thống thông tin quản lý sinh tuyển sinh của công ty du học nước ngoài</t>
  </si>
  <si>
    <t>Phân tích thiết kế và xây dựng mô đun thiết bị dạy nghề điện lạnh bằng công nghệ mô phỏng 3D phục vụ đào tạo nghề cao đẳng điện lạnh.</t>
  </si>
  <si>
    <t>Phan Tuấn Anh</t>
  </si>
  <si>
    <t>Phân tích thiết kế và xây dựng mô phỏng điều khiển hệ thống đèn ô tô bằng công nghệ 3D.</t>
  </si>
  <si>
    <t>Nghiên cứu xây dựng mô hình Hạ tầng cung cấp chứng thư số (CA) cỡ nhỏ</t>
  </si>
  <si>
    <t>Hoàng Đức Thọ</t>
  </si>
  <si>
    <t>Nghiên cứu xây dựng công cụ dò quét lỗ hổng an toàn cho ứng dụng web</t>
  </si>
  <si>
    <t>Xây dựng phần mềm dạy học ngoại ngữ trực tuyến</t>
  </si>
  <si>
    <t>Nguyễn Ngọc Khải</t>
  </si>
  <si>
    <t>Xây dựng phần mềm hỗ trợ triển khai cơ chế một cửa cho sinh viên</t>
  </si>
  <si>
    <t>Tìm hiểu về SignalR và ứng dụng xây dựng hệ thống quản lý cửa hàng "Quán ăn ngon"</t>
  </si>
  <si>
    <t>Phạm Đức Anh</t>
  </si>
  <si>
    <t>Tìm hiểu về nhận dạng biển số và ứng dụng xây dựng hệ thống Quản lý bãi xe cho Trường ĐH Công nghệ GTVT</t>
  </si>
  <si>
    <t>Xây dựng chương trình nhận dạng ký tự tiếng Việt</t>
  </si>
  <si>
    <t>Đỗ Quang Hưng</t>
  </si>
  <si>
    <t>Xây dựng chương trình dự báo VN-Index bằng mạng học sâu</t>
  </si>
  <si>
    <t>Xây dựng chương trình phân loại tin tức tiếng Việt</t>
  </si>
  <si>
    <t xml:space="preserve"> Thuật toán di truyền và ứng dụng giải bài toán Flow shop hoán vị.</t>
  </si>
  <si>
    <t>Nguyễn Hữu Mùi</t>
  </si>
  <si>
    <t>Thuật toán di truyền và ứng dụng giải bài toán người du lịch.</t>
  </si>
  <si>
    <t>Phân tích thiết kế và xây dựng hệ thống thông tin quản lý bãi đỗ xe</t>
  </si>
  <si>
    <t xml:space="preserve"> Phát triển hệ thống quản lý thiết bị phòng học của trường đại học bằng công nghệ Java Swing</t>
  </si>
  <si>
    <t>Phân tích thiết kế và xây dựng website giáo dục trực tuyến</t>
  </si>
  <si>
    <t>Xây dựng website quản lý và mua bán cho hệ thống rạp phim</t>
  </si>
  <si>
    <t>Xây dựng hệ thống quản lý khối lượng giảng dạy của giảng viên khoa CNTT - ĐH Công nghệ GTVT</t>
  </si>
  <si>
    <t>Phân tích thiết kế và xây dựng hệ thống thông tin quản lý mạng lưới giao thông quận Bắc Từ Liêm trên nền GIS.</t>
  </si>
  <si>
    <t xml:space="preserve">    DANH SÁCH GIÁO VIÊN HƯỚNG DẪN SINH VIÊN LÀM ĐỒ ÁN TỐT NGHIỆP 
NGÀNH HỆ THỐNG THÔNG TIN - ĐỢT 1 NĂM 2019</t>
  </si>
  <si>
    <t>66DCOT20296</t>
  </si>
  <si>
    <t>Nguyễn Văn Thắng</t>
  </si>
  <si>
    <t>Xây dựng ứng dụng giới thiệu các địa điểm du lịch và đặt tour của công ty dịch vụ du lịch Thiên Hoàng</t>
  </si>
  <si>
    <t>67DCHT20056</t>
  </si>
  <si>
    <t>Nguyễn Thị Vân Anh</t>
  </si>
  <si>
    <t>Xây dựng hệ thống hỗ trợ công tác phân công coi, chấm, hỏi thi khoa CNTT - ĐH Công nghệ GTVT</t>
  </si>
  <si>
    <t>LÊ DUY TRÚC</t>
  </si>
  <si>
    <t>GIÁP MINH HOÀNG</t>
  </si>
  <si>
    <t>X</t>
  </si>
  <si>
    <t>x</t>
  </si>
  <si>
    <t>Xây dựng ứng dụng quản lý chi tiêu cá nhân trên nền tảng Web</t>
  </si>
  <si>
    <t>Xây dựng Website bán mỹ phẩm online</t>
  </si>
  <si>
    <t>Nghiên cứu xây dựng hệ thống quản lý văn bằng, chứng chỉ đào tạo</t>
  </si>
  <si>
    <t>Tìm hiểu về Mariadb và ứng dụng trong hệ thống quản lý kho hàng đồ gia dụng</t>
  </si>
  <si>
    <t>Ứng dụng kiểm thử website công ty du lịch Viettravel bằng phương pháp kiểm thử tự động bằng tool Katalon Studio</t>
  </si>
  <si>
    <t>Xây dựng hệ thống quản lý và cung cấp các khóa học trực tuyến</t>
  </si>
  <si>
    <t xml:space="preserve"> Xây dựng phần mềm quản lý và bán Laptop cho công ty 3S</t>
  </si>
  <si>
    <t>Tìm hiểu về kiểm thử hiệu năng. Ứng dụng thực hiện kiểm thử hiệu năng cho phần mềm hóa đơn điện tử VN -Invoice bằng công cụ Jmeter</t>
  </si>
  <si>
    <t>Thiết kế xây dựng Website giới thiệu và bán sách cho thư viện trường ĐH Công nghệ GTVT</t>
  </si>
  <si>
    <t>Xây dựng ứng dụng bằng Android Studio sử dụng ngôn ngữ Kotlin</t>
  </si>
  <si>
    <t>Phân tích, thiết kế ứng dụng điểm danh qua mã QR trên di động</t>
  </si>
  <si>
    <t>Xây dựng website bán oto Vinfast</t>
  </si>
  <si>
    <t>Xây dựng Website giới thiệu và bán dụng cụ thể thao cho cửa hàng Sneaker ThaiSport</t>
  </si>
  <si>
    <t>CỘNG HÒA XÃ HỘI CHỦ NGHĨA VIỆT NAM</t>
  </si>
  <si>
    <t>TRƯỜNG ĐẠI HỌC CÔNG NGHỆ GTVT</t>
  </si>
  <si>
    <t>Độc lập - Tự do - Hạnh phúc</t>
  </si>
  <si>
    <t>DANH SÁCH GIẢNG VIÊN THAM GIA TIỂU BAN CHẤM ĐỒ ÁN TỐT NGHIỆP</t>
  </si>
  <si>
    <t>I. DANH SÁCH TIỂU BAN 01</t>
  </si>
  <si>
    <t>Họ tên</t>
  </si>
  <si>
    <t>Nhiệm vụ</t>
  </si>
  <si>
    <t>Đơn vị</t>
  </si>
  <si>
    <t xml:space="preserve">TS. Trần Hà Thanh </t>
  </si>
  <si>
    <t>Trưởng Tiểu ban</t>
  </si>
  <si>
    <t>Đại học Công nghệ GTVT</t>
  </si>
  <si>
    <t>ThS. Đoàn Thị Thanh Hằng</t>
  </si>
  <si>
    <t xml:space="preserve">Thư ký </t>
  </si>
  <si>
    <t>ThS. Lã Quang Trung</t>
  </si>
  <si>
    <t>Ủy viên</t>
  </si>
  <si>
    <t>ThS. Nguyễn Thái Sơn</t>
  </si>
  <si>
    <t>ThS. Lê Trung Kiên</t>
  </si>
  <si>
    <t xml:space="preserve">II. DANH SÁCH SINH VIÊN </t>
  </si>
  <si>
    <t>Lớp quản lý</t>
  </si>
  <si>
    <t>Giáo viên hướng dẫn</t>
  </si>
  <si>
    <t>Tên đề tài</t>
  </si>
  <si>
    <t>Phân phản biện</t>
  </si>
  <si>
    <t>HỆ CAO ĐẲNG CHÍNH QUY KHÓA 67 - NGÀNH HỆ THỐNG THÔNG TIN</t>
  </si>
  <si>
    <t>I. DANH SÁCH TIỂU BAN 02</t>
  </si>
  <si>
    <t>I. DANH SÁCH TIỂU BAN 03</t>
  </si>
  <si>
    <t>TS. Lê Chí Luận</t>
  </si>
  <si>
    <t>ThS. Phạm Thị Thuận</t>
  </si>
  <si>
    <t>ThS. Đỗ Bảo Sơn</t>
  </si>
  <si>
    <t>ThS. Nguyễn Văn Thắng</t>
  </si>
  <si>
    <t>ThS. Mạc Văn Quang</t>
  </si>
  <si>
    <t>ThS. Trần Nguyên Hương</t>
  </si>
  <si>
    <t xml:space="preserve">TS. Lương Hoàng Anh </t>
  </si>
  <si>
    <t>ThS. Trần Văn Ước</t>
  </si>
  <si>
    <t>ThS. Đặng Thị Kim Anh</t>
  </si>
  <si>
    <t>ThS. Lê Thị Chi</t>
  </si>
  <si>
    <t>ThS. Vũ Thị Thu Hà</t>
  </si>
  <si>
    <t>ThS. Nguyễn Thị Kim Huệ</t>
  </si>
  <si>
    <t>ThS. Phan Như Minh</t>
  </si>
  <si>
    <t>ThS. Phạm Đức Anh</t>
  </si>
  <si>
    <t>Đại học Kinh doanh và Công nghệ Hà Nội</t>
  </si>
  <si>
    <t>Phân hội đồng</t>
  </si>
  <si>
    <t>Hội đồng 2</t>
  </si>
  <si>
    <t>Hội đồng 3</t>
  </si>
  <si>
    <t>Hội đồng 4</t>
  </si>
  <si>
    <t>Hội đồng 1</t>
  </si>
  <si>
    <t>Hội đồng 5</t>
  </si>
  <si>
    <t>Hội đồng</t>
  </si>
  <si>
    <t>Số SV</t>
  </si>
  <si>
    <t>Không BV</t>
  </si>
  <si>
    <t>ThS.Đỗ Bảo Sơn</t>
  </si>
  <si>
    <t>I. DANH SÁCH TIỂU BAN 04</t>
  </si>
  <si>
    <t>I. DANH SÁCH TIỂU BAN 05</t>
  </si>
  <si>
    <t>(Kèm theo Quyết định số: …….…./QĐ-ĐHCNGTVT ngày...  / 3 /2020
của Hiệu trưởng trường Đại học CNGTVT)</t>
  </si>
  <si>
    <t>(Kèm theo Quyết định số: …….…./QĐ-ĐHCNGTVT ngày  / 3 /2020
của Hiệu trưởng trường Đại học CNGTVT)</t>
  </si>
  <si>
    <t>(Kèm theo Quyết định số: …….…./QĐ-ĐHCNGTVT ngày  / 3/2020
của Hiệu trưởng trường Đại học CNGTVT)</t>
  </si>
  <si>
    <t>HỆ ĐẠI HỌC CHÍNH QUY KHÓA 67 - NGÀNH HỆ THỐNG THÔNG TIN</t>
  </si>
  <si>
    <t>GVPB</t>
  </si>
  <si>
    <t>Họ</t>
  </si>
  <si>
    <t>Tên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</si>
</sst>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27" x14ac:knownFonts="1">
    <font>
      <sz val="11"/>
      <color theme="1"/>
      <name val="Arial"/>
      <family val="2"/>
      <charset val="163"/>
      <scheme val="minor"/>
    </font>
    <font>
      <sz val="10"/>
      <color indexed="8"/>
      <name val="Arial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u/>
      <sz val="13"/>
      <color indexed="8"/>
      <name val="Times New Roman"/>
      <family val="1"/>
    </font>
    <font>
      <b/>
      <u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  <scheme val="minor"/>
    </font>
    <font>
      <sz val="11"/>
      <color indexed="8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  <scheme val="major"/>
    </font>
    <font>
      <b/>
      <sz val="11"/>
      <name val="Times New Roman"/>
      <family val="1"/>
      <scheme val="major"/>
    </font>
    <font>
      <sz val="11"/>
      <name val="Times New Roman"/>
      <family val="1"/>
      <scheme val="major"/>
    </font>
    <font>
      <sz val="11"/>
      <color theme="1"/>
      <name val="Times New Roman"/>
      <family val="1"/>
      <scheme val="major"/>
    </font>
    <font>
      <b/>
      <sz val="12"/>
      <color theme="1"/>
      <name val="Arial"/>
      <family val="2"/>
      <scheme val="minor"/>
    </font>
    <font>
      <sz val="12"/>
      <color theme="1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1" applyFont="1" applyFill="1"/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>
      <alignment vertical="center" wrapText="1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center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0" xfId="1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justify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Alignment="1">
      <alignment horizontal="left" vertical="center"/>
    </xf>
    <xf numFmtId="0" fontId="10" fillId="0" borderId="1" xfId="1" applyFont="1" applyFill="1" applyBorder="1" applyAlignment="1">
      <alignment horizontal="justify" vertical="center" wrapText="1"/>
    </xf>
    <xf numFmtId="0" fontId="2" fillId="0" borderId="1" xfId="1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9" fillId="2" borderId="1" xfId="1" applyNumberFormat="1" applyFont="1" applyFill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justify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shrinkToFi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justify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 applyProtection="1">
      <alignment wrapText="1"/>
    </xf>
    <xf numFmtId="0" fontId="13" fillId="0" borderId="0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>
      <alignment wrapText="1"/>
    </xf>
    <xf numFmtId="0" fontId="13" fillId="0" borderId="0" xfId="1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left" wrapText="1"/>
    </xf>
    <xf numFmtId="0" fontId="13" fillId="0" borderId="0" xfId="1" applyNumberFormat="1" applyFont="1" applyFill="1" applyBorder="1" applyAlignment="1" applyProtection="1">
      <alignment horizontal="center" wrapText="1"/>
    </xf>
    <xf numFmtId="0" fontId="13" fillId="0" borderId="0" xfId="1" applyNumberFormat="1" applyFont="1" applyFill="1" applyBorder="1" applyAlignment="1" applyProtection="1">
      <alignment vertical="center" wrapText="1"/>
    </xf>
    <xf numFmtId="0" fontId="13" fillId="0" borderId="0" xfId="1" applyNumberFormat="1" applyFont="1" applyFill="1" applyBorder="1" applyAlignment="1" applyProtection="1">
      <alignment vertical="center"/>
    </xf>
    <xf numFmtId="0" fontId="18" fillId="0" borderId="0" xfId="1" applyNumberFormat="1" applyFont="1" applyFill="1" applyBorder="1" applyAlignment="1" applyProtection="1">
      <alignment horizontal="center" wrapText="1"/>
    </xf>
    <xf numFmtId="0" fontId="14" fillId="0" borderId="0" xfId="1" applyNumberFormat="1" applyFont="1" applyFill="1" applyBorder="1" applyAlignment="1" applyProtection="1">
      <alignment horizontal="center" wrapText="1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0" fontId="18" fillId="0" borderId="2" xfId="1" applyNumberFormat="1" applyFont="1" applyFill="1" applyBorder="1" applyAlignment="1" applyProtection="1">
      <alignment horizontal="center" vertical="center" wrapText="1"/>
    </xf>
    <xf numFmtId="164" fontId="19" fillId="0" borderId="1" xfId="1" applyNumberFormat="1" applyFont="1" applyFill="1" applyBorder="1" applyAlignment="1" applyProtection="1">
      <alignment horizontal="right" vertical="center" wrapText="1"/>
    </xf>
    <xf numFmtId="0" fontId="20" fillId="0" borderId="1" xfId="1" applyFont="1" applyBorder="1" applyAlignment="1">
      <alignment vertical="center" wrapText="1"/>
    </xf>
    <xf numFmtId="0" fontId="19" fillId="0" borderId="1" xfId="1" applyNumberFormat="1" applyFont="1" applyFill="1" applyBorder="1" applyAlignment="1" applyProtection="1">
      <alignment horizontal="left" vertical="center" wrapText="1"/>
    </xf>
    <xf numFmtId="0" fontId="3" fillId="0" borderId="0" xfId="1" applyFont="1"/>
    <xf numFmtId="0" fontId="22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justify" vertical="center"/>
    </xf>
    <xf numFmtId="0" fontId="23" fillId="0" borderId="1" xfId="1" applyNumberFormat="1" applyFont="1" applyFill="1" applyBorder="1" applyAlignment="1" applyProtection="1">
      <alignment horizontal="justify" vertical="center" wrapText="1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justify" vertical="center" wrapText="1"/>
    </xf>
    <xf numFmtId="0" fontId="22" fillId="0" borderId="1" xfId="1" applyNumberFormat="1" applyFont="1" applyFill="1" applyBorder="1" applyAlignment="1" applyProtection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24" fillId="0" borderId="1" xfId="0" applyFont="1" applyFill="1" applyBorder="1" applyAlignment="1">
      <alignment horizontal="left" vertical="center" shrinkToFit="1"/>
    </xf>
    <xf numFmtId="0" fontId="23" fillId="0" borderId="1" xfId="1" applyNumberFormat="1" applyFont="1" applyFill="1" applyBorder="1" applyAlignment="1" applyProtection="1">
      <alignment vertical="center" wrapText="1"/>
    </xf>
    <xf numFmtId="0" fontId="23" fillId="0" borderId="1" xfId="1" applyFont="1" applyFill="1" applyBorder="1" applyAlignment="1">
      <alignment horizontal="justify" vertical="center" wrapText="1"/>
    </xf>
    <xf numFmtId="0" fontId="23" fillId="0" borderId="1" xfId="1" applyNumberFormat="1" applyFont="1" applyFill="1" applyBorder="1" applyAlignment="1" applyProtection="1">
      <alignment wrapText="1"/>
    </xf>
    <xf numFmtId="0" fontId="9" fillId="0" borderId="1" xfId="1" applyFont="1" applyBorder="1" applyAlignment="1">
      <alignment horizontal="justify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18" fillId="0" borderId="0" xfId="1" applyNumberFormat="1" applyFont="1" applyFill="1" applyBorder="1" applyAlignment="1" applyProtection="1">
      <alignment horizontal="left" wrapText="1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wrapText="1"/>
    </xf>
    <xf numFmtId="0" fontId="14" fillId="0" borderId="0" xfId="1" applyNumberFormat="1" applyFont="1" applyFill="1" applyBorder="1" applyAlignment="1" applyProtection="1">
      <alignment horizont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wrapText="1"/>
    </xf>
    <xf numFmtId="0" fontId="14" fillId="0" borderId="0" xfId="1" applyNumberFormat="1" applyFont="1" applyFill="1" applyBorder="1" applyAlignment="1" applyProtection="1">
      <alignment horizontal="center" wrapText="1"/>
    </xf>
    <xf numFmtId="0" fontId="15" fillId="0" borderId="0" xfId="1" applyNumberFormat="1" applyFont="1" applyFill="1" applyBorder="1" applyAlignment="1" applyProtection="1">
      <alignment horizontal="center" wrapText="1"/>
    </xf>
    <xf numFmtId="0" fontId="21" fillId="0" borderId="1" xfId="1" applyNumberFormat="1" applyFont="1" applyFill="1" applyBorder="1" applyAlignment="1" applyProtection="1">
      <alignment horizontal="left" vertical="center"/>
    </xf>
    <xf numFmtId="0" fontId="18" fillId="0" borderId="0" xfId="1" applyNumberFormat="1" applyFont="1" applyFill="1" applyBorder="1" applyAlignment="1" applyProtection="1">
      <alignment horizontal="left" wrapText="1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4" fillId="0" borderId="0" xfId="0" applyFont="1"/>
  </cellXfs>
  <cellStyles count="2">
    <cellStyle name="Normal" xfId="0" builtinId="0"/>
    <cellStyle name="Normal 2" xfId="1"/>
  </cellStyles>
  <dxfs count="6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4" workbookViewId="0">
      <selection activeCell="F8" sqref="F8"/>
    </sheetView>
  </sheetViews>
  <sheetFormatPr defaultColWidth="10.25" defaultRowHeight="16.5" x14ac:dyDescent="0.25"/>
  <cols>
    <col min="1" max="1" width="5.125" style="2" customWidth="1"/>
    <col min="2" max="2" width="15.625" style="3" bestFit="1" customWidth="1"/>
    <col min="3" max="3" width="24.875" style="3" customWidth="1"/>
    <col min="4" max="4" width="11.625" style="2" customWidth="1"/>
    <col min="5" max="5" width="18.875" style="19" customWidth="1"/>
    <col min="6" max="6" width="47.375" style="5" customWidth="1"/>
    <col min="7" max="7" width="18.25" style="5" customWidth="1"/>
    <col min="8" max="8" width="10.25" style="28"/>
    <col min="9" max="9" width="10.25" style="1" hidden="1" customWidth="1"/>
    <col min="10" max="10" width="16.75" style="1" customWidth="1"/>
    <col min="11" max="16384" width="10.25" style="1"/>
  </cols>
  <sheetData>
    <row r="1" spans="1:10" ht="16.5" customHeight="1" x14ac:dyDescent="0.25">
      <c r="A1" s="99" t="s">
        <v>0</v>
      </c>
      <c r="B1" s="99"/>
      <c r="C1" s="99"/>
      <c r="D1" s="99"/>
      <c r="E1" s="99"/>
      <c r="F1" s="99"/>
      <c r="G1" s="92"/>
    </row>
    <row r="2" spans="1:10" ht="16.5" customHeight="1" x14ac:dyDescent="0.25">
      <c r="A2" s="100" t="s">
        <v>1</v>
      </c>
      <c r="B2" s="100"/>
      <c r="C2" s="100"/>
      <c r="D2" s="101"/>
      <c r="E2" s="101"/>
      <c r="F2" s="101"/>
      <c r="G2" s="93"/>
    </row>
    <row r="3" spans="1:10" ht="16.5" customHeight="1" x14ac:dyDescent="0.25">
      <c r="B3" s="2"/>
      <c r="D3" s="4"/>
      <c r="E3" s="17"/>
    </row>
    <row r="4" spans="1:10" s="6" customFormat="1" ht="39.75" customHeight="1" x14ac:dyDescent="0.25">
      <c r="A4" s="102" t="s">
        <v>271</v>
      </c>
      <c r="B4" s="102"/>
      <c r="C4" s="102"/>
      <c r="D4" s="102"/>
      <c r="E4" s="102"/>
      <c r="F4" s="102"/>
      <c r="G4" s="102"/>
      <c r="H4" s="102"/>
    </row>
    <row r="5" spans="1:10" s="6" customFormat="1" ht="16.5" customHeight="1" x14ac:dyDescent="0.25">
      <c r="A5" s="98" t="s">
        <v>13</v>
      </c>
      <c r="B5" s="98"/>
      <c r="C5" s="98"/>
      <c r="D5" s="98"/>
      <c r="E5" s="98"/>
      <c r="F5" s="98"/>
      <c r="G5" s="98"/>
      <c r="H5" s="98"/>
    </row>
    <row r="6" spans="1:10" s="6" customFormat="1" ht="11.25" customHeight="1" x14ac:dyDescent="0.25">
      <c r="A6" s="2"/>
      <c r="B6" s="3"/>
      <c r="C6" s="3"/>
      <c r="D6" s="2"/>
      <c r="E6" s="18"/>
      <c r="F6" s="7"/>
      <c r="G6" s="7"/>
      <c r="H6" s="29"/>
    </row>
    <row r="7" spans="1:10" s="2" customFormat="1" ht="35.25" customHeight="1" x14ac:dyDescent="0.2">
      <c r="A7" s="8" t="s">
        <v>2</v>
      </c>
      <c r="B7" s="8" t="s">
        <v>3</v>
      </c>
      <c r="C7" s="8" t="s">
        <v>4</v>
      </c>
      <c r="D7" s="8" t="s">
        <v>5</v>
      </c>
      <c r="E7" s="21" t="s">
        <v>6</v>
      </c>
      <c r="F7" s="9" t="s">
        <v>7</v>
      </c>
      <c r="G7" s="9" t="s">
        <v>351</v>
      </c>
      <c r="H7" s="9" t="s">
        <v>8</v>
      </c>
      <c r="J7" s="8" t="s">
        <v>335</v>
      </c>
    </row>
    <row r="8" spans="1:10" s="2" customFormat="1" ht="37.5" customHeight="1" x14ac:dyDescent="0.2">
      <c r="A8" s="10">
        <v>1</v>
      </c>
      <c r="B8" s="26" t="s">
        <v>14</v>
      </c>
      <c r="C8" s="27" t="s">
        <v>174</v>
      </c>
      <c r="D8" s="26" t="s">
        <v>15</v>
      </c>
      <c r="E8" s="15" t="s">
        <v>191</v>
      </c>
      <c r="F8" s="14" t="s">
        <v>211</v>
      </c>
      <c r="G8" s="14" t="s">
        <v>193</v>
      </c>
      <c r="H8" s="9" t="s">
        <v>281</v>
      </c>
      <c r="J8" s="75" t="s">
        <v>336</v>
      </c>
    </row>
    <row r="9" spans="1:10" s="11" customFormat="1" ht="37.5" customHeight="1" x14ac:dyDescent="0.2">
      <c r="A9" s="10">
        <v>2</v>
      </c>
      <c r="B9" s="26" t="s">
        <v>16</v>
      </c>
      <c r="C9" s="27" t="s">
        <v>17</v>
      </c>
      <c r="D9" s="26" t="s">
        <v>9</v>
      </c>
      <c r="E9" s="16" t="s">
        <v>178</v>
      </c>
      <c r="F9" s="13" t="s">
        <v>177</v>
      </c>
      <c r="G9" s="14" t="s">
        <v>186</v>
      </c>
      <c r="H9" s="12" t="s">
        <v>281</v>
      </c>
      <c r="I9" s="11" t="s">
        <v>10</v>
      </c>
      <c r="J9" s="76" t="s">
        <v>337</v>
      </c>
    </row>
    <row r="10" spans="1:10" s="11" customFormat="1" ht="37.5" customHeight="1" x14ac:dyDescent="0.2">
      <c r="A10" s="10">
        <v>3</v>
      </c>
      <c r="B10" s="26" t="s">
        <v>18</v>
      </c>
      <c r="C10" s="27" t="s">
        <v>19</v>
      </c>
      <c r="D10" s="26" t="s">
        <v>9</v>
      </c>
      <c r="E10" s="16" t="s">
        <v>178</v>
      </c>
      <c r="F10" s="13" t="s">
        <v>231</v>
      </c>
      <c r="G10" s="14" t="s">
        <v>198</v>
      </c>
      <c r="H10" s="12" t="s">
        <v>280</v>
      </c>
      <c r="J10" s="76" t="s">
        <v>338</v>
      </c>
    </row>
    <row r="11" spans="1:10" s="11" customFormat="1" ht="37.5" customHeight="1" x14ac:dyDescent="0.2">
      <c r="A11" s="10">
        <v>4</v>
      </c>
      <c r="B11" s="26" t="s">
        <v>20</v>
      </c>
      <c r="C11" s="27" t="s">
        <v>21</v>
      </c>
      <c r="D11" s="26" t="s">
        <v>11</v>
      </c>
      <c r="E11" s="16" t="s">
        <v>180</v>
      </c>
      <c r="F11" s="13" t="s">
        <v>282</v>
      </c>
      <c r="G11" s="14" t="s">
        <v>212</v>
      </c>
      <c r="H11" s="12" t="s">
        <v>280</v>
      </c>
      <c r="J11" s="76" t="s">
        <v>339</v>
      </c>
    </row>
    <row r="12" spans="1:10" s="11" customFormat="1" ht="37.5" customHeight="1" x14ac:dyDescent="0.2">
      <c r="A12" s="31">
        <v>5</v>
      </c>
      <c r="B12" s="32" t="s">
        <v>22</v>
      </c>
      <c r="C12" s="33" t="s">
        <v>23</v>
      </c>
      <c r="D12" s="32" t="s">
        <v>11</v>
      </c>
      <c r="E12" s="34" t="s">
        <v>204</v>
      </c>
      <c r="F12" s="35" t="s">
        <v>267</v>
      </c>
      <c r="G12" s="14"/>
      <c r="H12" s="36"/>
      <c r="I12" s="11" t="s">
        <v>10</v>
      </c>
      <c r="J12" s="76" t="s">
        <v>343</v>
      </c>
    </row>
    <row r="13" spans="1:10" s="11" customFormat="1" ht="37.5" customHeight="1" x14ac:dyDescent="0.2">
      <c r="A13" s="10">
        <v>6</v>
      </c>
      <c r="B13" s="26" t="s">
        <v>175</v>
      </c>
      <c r="C13" s="27" t="s">
        <v>176</v>
      </c>
      <c r="D13" s="26" t="s">
        <v>11</v>
      </c>
      <c r="E13" s="16" t="s">
        <v>232</v>
      </c>
      <c r="F13" s="13" t="s">
        <v>283</v>
      </c>
      <c r="G13" s="14" t="s">
        <v>256</v>
      </c>
      <c r="H13" s="12" t="s">
        <v>280</v>
      </c>
      <c r="J13" s="76" t="s">
        <v>340</v>
      </c>
    </row>
    <row r="14" spans="1:10" s="11" customFormat="1" ht="45" customHeight="1" x14ac:dyDescent="0.2">
      <c r="A14" s="31">
        <v>7</v>
      </c>
      <c r="B14" s="32" t="s">
        <v>24</v>
      </c>
      <c r="C14" s="33" t="s">
        <v>25</v>
      </c>
      <c r="D14" s="32" t="s">
        <v>12</v>
      </c>
      <c r="E14" s="34" t="s">
        <v>234</v>
      </c>
      <c r="F14" s="35" t="s">
        <v>235</v>
      </c>
      <c r="G14" s="14"/>
      <c r="H14" s="36"/>
      <c r="J14" s="76" t="s">
        <v>343</v>
      </c>
    </row>
    <row r="15" spans="1:10" s="11" customFormat="1" ht="51" customHeight="1" x14ac:dyDescent="0.2">
      <c r="A15" s="10">
        <v>8</v>
      </c>
      <c r="B15" s="26" t="s">
        <v>26</v>
      </c>
      <c r="C15" s="27" t="s">
        <v>27</v>
      </c>
      <c r="D15" s="26" t="s">
        <v>12</v>
      </c>
      <c r="E15" s="16" t="s">
        <v>238</v>
      </c>
      <c r="F15" s="13" t="s">
        <v>237</v>
      </c>
      <c r="G15" s="14" t="s">
        <v>241</v>
      </c>
      <c r="H15" s="12" t="s">
        <v>280</v>
      </c>
      <c r="J15" s="76" t="s">
        <v>339</v>
      </c>
    </row>
    <row r="16" spans="1:10" s="11" customFormat="1" ht="48" customHeight="1" x14ac:dyDescent="0.2">
      <c r="A16" s="10">
        <v>9</v>
      </c>
      <c r="B16" s="26" t="s">
        <v>28</v>
      </c>
      <c r="C16" s="27" t="s">
        <v>29</v>
      </c>
      <c r="D16" s="26" t="s">
        <v>12</v>
      </c>
      <c r="E16" s="16" t="s">
        <v>241</v>
      </c>
      <c r="F16" s="13" t="s">
        <v>240</v>
      </c>
      <c r="G16" s="14" t="s">
        <v>180</v>
      </c>
      <c r="H16" s="12" t="s">
        <v>281</v>
      </c>
      <c r="J16" s="76" t="s">
        <v>337</v>
      </c>
    </row>
    <row r="17" spans="1:10" s="11" customFormat="1" ht="48.75" customHeight="1" x14ac:dyDescent="0.2">
      <c r="A17" s="10">
        <v>10</v>
      </c>
      <c r="B17" s="26" t="s">
        <v>30</v>
      </c>
      <c r="C17" s="27" t="s">
        <v>31</v>
      </c>
      <c r="D17" s="26" t="s">
        <v>12</v>
      </c>
      <c r="E17" s="16" t="s">
        <v>238</v>
      </c>
      <c r="F17" s="13" t="s">
        <v>239</v>
      </c>
      <c r="G17" s="14" t="s">
        <v>191</v>
      </c>
      <c r="H17" s="12" t="s">
        <v>281</v>
      </c>
      <c r="J17" s="76" t="s">
        <v>338</v>
      </c>
    </row>
    <row r="18" spans="1:10" s="11" customFormat="1" ht="37.5" customHeight="1" x14ac:dyDescent="0.2">
      <c r="A18" s="10">
        <v>11</v>
      </c>
      <c r="B18" s="26" t="s">
        <v>32</v>
      </c>
      <c r="C18" s="27" t="s">
        <v>33</v>
      </c>
      <c r="D18" s="26" t="s">
        <v>12</v>
      </c>
      <c r="E18" s="16" t="s">
        <v>241</v>
      </c>
      <c r="F18" s="13" t="s">
        <v>242</v>
      </c>
      <c r="G18" s="14" t="s">
        <v>180</v>
      </c>
      <c r="H18" s="12" t="s">
        <v>281</v>
      </c>
      <c r="J18" s="76" t="s">
        <v>337</v>
      </c>
    </row>
    <row r="19" spans="1:10" s="11" customFormat="1" ht="37.5" customHeight="1" x14ac:dyDescent="0.2">
      <c r="A19" s="31">
        <v>12</v>
      </c>
      <c r="B19" s="32" t="s">
        <v>34</v>
      </c>
      <c r="C19" s="33" t="s">
        <v>35</v>
      </c>
      <c r="D19" s="32" t="s">
        <v>36</v>
      </c>
      <c r="E19" s="34" t="s">
        <v>259</v>
      </c>
      <c r="F19" s="35" t="s">
        <v>258</v>
      </c>
      <c r="G19" s="14"/>
      <c r="H19" s="36"/>
      <c r="J19" s="76" t="s">
        <v>343</v>
      </c>
    </row>
    <row r="20" spans="1:10" s="11" customFormat="1" ht="37.5" customHeight="1" x14ac:dyDescent="0.2">
      <c r="A20" s="10">
        <v>13</v>
      </c>
      <c r="B20" s="26" t="s">
        <v>37</v>
      </c>
      <c r="C20" s="27" t="s">
        <v>38</v>
      </c>
      <c r="D20" s="26" t="s">
        <v>36</v>
      </c>
      <c r="E20" s="16" t="s">
        <v>208</v>
      </c>
      <c r="F20" s="13" t="s">
        <v>229</v>
      </c>
      <c r="G20" s="14" t="s">
        <v>178</v>
      </c>
      <c r="H20" s="12" t="s">
        <v>280</v>
      </c>
      <c r="I20" s="11" t="s">
        <v>10</v>
      </c>
      <c r="J20" s="76" t="s">
        <v>339</v>
      </c>
    </row>
    <row r="21" spans="1:10" s="11" customFormat="1" ht="37.5" customHeight="1" x14ac:dyDescent="0.2">
      <c r="A21" s="10">
        <v>14</v>
      </c>
      <c r="B21" s="26" t="s">
        <v>39</v>
      </c>
      <c r="C21" s="27" t="s">
        <v>40</v>
      </c>
      <c r="D21" s="26" t="s">
        <v>36</v>
      </c>
      <c r="E21" s="16" t="s">
        <v>218</v>
      </c>
      <c r="F21" s="13" t="s">
        <v>217</v>
      </c>
      <c r="G21" s="14" t="s">
        <v>182</v>
      </c>
      <c r="H21" s="12" t="s">
        <v>280</v>
      </c>
      <c r="I21" s="11" t="s">
        <v>10</v>
      </c>
      <c r="J21" s="76" t="s">
        <v>336</v>
      </c>
    </row>
    <row r="22" spans="1:10" s="11" customFormat="1" ht="37.5" customHeight="1" x14ac:dyDescent="0.2">
      <c r="A22" s="31">
        <v>15</v>
      </c>
      <c r="B22" s="32" t="s">
        <v>41</v>
      </c>
      <c r="C22" s="33" t="s">
        <v>42</v>
      </c>
      <c r="D22" s="32" t="s">
        <v>36</v>
      </c>
      <c r="E22" s="34" t="s">
        <v>186</v>
      </c>
      <c r="F22" s="35" t="s">
        <v>188</v>
      </c>
      <c r="G22" s="14"/>
      <c r="H22" s="36"/>
      <c r="J22" s="76" t="s">
        <v>343</v>
      </c>
    </row>
    <row r="23" spans="1:10" s="11" customFormat="1" ht="37.5" customHeight="1" x14ac:dyDescent="0.2">
      <c r="A23" s="10">
        <v>16</v>
      </c>
      <c r="B23" s="26" t="s">
        <v>43</v>
      </c>
      <c r="C23" s="27" t="s">
        <v>44</v>
      </c>
      <c r="D23" s="26" t="s">
        <v>36</v>
      </c>
      <c r="E23" s="16" t="s">
        <v>253</v>
      </c>
      <c r="F23" s="13" t="s">
        <v>252</v>
      </c>
      <c r="G23" s="14" t="s">
        <v>232</v>
      </c>
      <c r="H23" s="12" t="s">
        <v>281</v>
      </c>
      <c r="I23" s="11" t="s">
        <v>10</v>
      </c>
      <c r="J23" s="76" t="s">
        <v>339</v>
      </c>
    </row>
    <row r="24" spans="1:10" s="11" customFormat="1" ht="37.5" customHeight="1" x14ac:dyDescent="0.2">
      <c r="A24" s="10">
        <v>17</v>
      </c>
      <c r="B24" s="26" t="s">
        <v>45</v>
      </c>
      <c r="C24" s="27" t="s">
        <v>46</v>
      </c>
      <c r="D24" s="26" t="s">
        <v>36</v>
      </c>
      <c r="E24" s="16" t="s">
        <v>253</v>
      </c>
      <c r="F24" s="13" t="s">
        <v>254</v>
      </c>
      <c r="G24" s="14" t="s">
        <v>182</v>
      </c>
      <c r="H24" s="12" t="s">
        <v>281</v>
      </c>
      <c r="J24" s="76" t="s">
        <v>336</v>
      </c>
    </row>
    <row r="25" spans="1:10" s="11" customFormat="1" ht="45" customHeight="1" x14ac:dyDescent="0.2">
      <c r="A25" s="10">
        <v>18</v>
      </c>
      <c r="B25" s="26" t="s">
        <v>47</v>
      </c>
      <c r="C25" s="27" t="s">
        <v>48</v>
      </c>
      <c r="D25" s="26" t="s">
        <v>36</v>
      </c>
      <c r="E25" s="16" t="s">
        <v>234</v>
      </c>
      <c r="F25" s="13" t="s">
        <v>233</v>
      </c>
      <c r="G25" s="14" t="s">
        <v>195</v>
      </c>
      <c r="H25" s="12" t="s">
        <v>280</v>
      </c>
      <c r="J25" s="76" t="s">
        <v>337</v>
      </c>
    </row>
    <row r="26" spans="1:10" s="11" customFormat="1" ht="37.5" customHeight="1" x14ac:dyDescent="0.2">
      <c r="A26" s="10">
        <v>19</v>
      </c>
      <c r="B26" s="26" t="s">
        <v>49</v>
      </c>
      <c r="C26" s="27" t="s">
        <v>50</v>
      </c>
      <c r="D26" s="26" t="s">
        <v>36</v>
      </c>
      <c r="E26" s="16" t="s">
        <v>234</v>
      </c>
      <c r="F26" s="13" t="s">
        <v>284</v>
      </c>
      <c r="G26" s="14" t="s">
        <v>208</v>
      </c>
      <c r="H26" s="12" t="s">
        <v>280</v>
      </c>
      <c r="I26" s="11" t="s">
        <v>10</v>
      </c>
      <c r="J26" s="76" t="s">
        <v>340</v>
      </c>
    </row>
    <row r="27" spans="1:10" s="11" customFormat="1" ht="37.5" customHeight="1" x14ac:dyDescent="0.2">
      <c r="A27" s="10">
        <v>20</v>
      </c>
      <c r="B27" s="26" t="s">
        <v>51</v>
      </c>
      <c r="C27" s="27" t="s">
        <v>52</v>
      </c>
      <c r="D27" s="26" t="s">
        <v>36</v>
      </c>
      <c r="E27" s="16" t="s">
        <v>212</v>
      </c>
      <c r="F27" s="13" t="s">
        <v>265</v>
      </c>
      <c r="G27" s="14" t="s">
        <v>232</v>
      </c>
      <c r="H27" s="12" t="s">
        <v>280</v>
      </c>
      <c r="I27" s="11" t="s">
        <v>10</v>
      </c>
      <c r="J27" s="76" t="s">
        <v>338</v>
      </c>
    </row>
    <row r="28" spans="1:10" s="11" customFormat="1" ht="37.5" customHeight="1" x14ac:dyDescent="0.2">
      <c r="A28" s="10">
        <v>21</v>
      </c>
      <c r="B28" s="26" t="s">
        <v>53</v>
      </c>
      <c r="C28" s="27" t="s">
        <v>54</v>
      </c>
      <c r="D28" s="26" t="s">
        <v>36</v>
      </c>
      <c r="E28" s="16" t="s">
        <v>212</v>
      </c>
      <c r="F28" s="13" t="s">
        <v>285</v>
      </c>
      <c r="G28" s="14" t="s">
        <v>222</v>
      </c>
      <c r="H28" s="12" t="s">
        <v>281</v>
      </c>
      <c r="I28" s="11" t="s">
        <v>10</v>
      </c>
      <c r="J28" s="76" t="s">
        <v>336</v>
      </c>
    </row>
    <row r="29" spans="1:10" s="11" customFormat="1" ht="37.5" customHeight="1" x14ac:dyDescent="0.2">
      <c r="A29" s="10">
        <v>22</v>
      </c>
      <c r="B29" s="26" t="s">
        <v>55</v>
      </c>
      <c r="C29" s="27" t="s">
        <v>56</v>
      </c>
      <c r="D29" s="26" t="s">
        <v>36</v>
      </c>
      <c r="E29" s="16" t="s">
        <v>212</v>
      </c>
      <c r="F29" s="13" t="s">
        <v>236</v>
      </c>
      <c r="G29" s="14" t="s">
        <v>208</v>
      </c>
      <c r="H29" s="12" t="s">
        <v>281</v>
      </c>
      <c r="J29" s="76" t="s">
        <v>336</v>
      </c>
    </row>
    <row r="30" spans="1:10" s="11" customFormat="1" ht="37.5" customHeight="1" x14ac:dyDescent="0.2">
      <c r="A30" s="10">
        <v>23</v>
      </c>
      <c r="B30" s="26" t="s">
        <v>57</v>
      </c>
      <c r="C30" s="27" t="s">
        <v>58</v>
      </c>
      <c r="D30" s="26" t="s">
        <v>36</v>
      </c>
      <c r="E30" s="16" t="s">
        <v>250</v>
      </c>
      <c r="F30" s="13" t="s">
        <v>249</v>
      </c>
      <c r="G30" s="14" t="s">
        <v>180</v>
      </c>
      <c r="H30" s="12" t="s">
        <v>281</v>
      </c>
      <c r="I30" s="11" t="s">
        <v>10</v>
      </c>
      <c r="J30" s="76" t="s">
        <v>337</v>
      </c>
    </row>
    <row r="31" spans="1:10" s="11" customFormat="1" ht="37.5" customHeight="1" x14ac:dyDescent="0.2">
      <c r="A31" s="10">
        <v>24</v>
      </c>
      <c r="B31" s="26" t="s">
        <v>59</v>
      </c>
      <c r="C31" s="27" t="s">
        <v>60</v>
      </c>
      <c r="D31" s="26" t="s">
        <v>36</v>
      </c>
      <c r="E31" s="16" t="s">
        <v>232</v>
      </c>
      <c r="F31" s="13" t="s">
        <v>286</v>
      </c>
      <c r="G31" s="14" t="s">
        <v>208</v>
      </c>
      <c r="H31" s="12" t="s">
        <v>280</v>
      </c>
      <c r="I31" s="11" t="s">
        <v>10</v>
      </c>
      <c r="J31" s="76" t="s">
        <v>336</v>
      </c>
    </row>
    <row r="32" spans="1:10" ht="37.5" customHeight="1" x14ac:dyDescent="0.25">
      <c r="A32" s="10">
        <v>25</v>
      </c>
      <c r="B32" s="26" t="s">
        <v>61</v>
      </c>
      <c r="C32" s="27" t="s">
        <v>62</v>
      </c>
      <c r="D32" s="26" t="s">
        <v>36</v>
      </c>
      <c r="E32" s="15" t="s">
        <v>247</v>
      </c>
      <c r="F32" s="14" t="s">
        <v>248</v>
      </c>
      <c r="G32" s="14" t="s">
        <v>198</v>
      </c>
      <c r="H32" s="30" t="s">
        <v>281</v>
      </c>
      <c r="J32" s="77" t="s">
        <v>338</v>
      </c>
    </row>
    <row r="33" spans="1:10" ht="37.5" customHeight="1" x14ac:dyDescent="0.25">
      <c r="A33" s="10">
        <v>26</v>
      </c>
      <c r="B33" s="26" t="s">
        <v>63</v>
      </c>
      <c r="C33" s="27" t="s">
        <v>64</v>
      </c>
      <c r="D33" s="26" t="s">
        <v>36</v>
      </c>
      <c r="E33" s="15" t="s">
        <v>250</v>
      </c>
      <c r="F33" s="14" t="s">
        <v>251</v>
      </c>
      <c r="G33" s="14" t="s">
        <v>241</v>
      </c>
      <c r="H33" s="30" t="s">
        <v>281</v>
      </c>
      <c r="J33" s="77" t="s">
        <v>339</v>
      </c>
    </row>
    <row r="34" spans="1:10" ht="37.5" customHeight="1" x14ac:dyDescent="0.25">
      <c r="A34" s="10">
        <v>27</v>
      </c>
      <c r="B34" s="26" t="s">
        <v>65</v>
      </c>
      <c r="C34" s="27" t="s">
        <v>66</v>
      </c>
      <c r="D34" s="26" t="s">
        <v>36</v>
      </c>
      <c r="E34" s="15" t="s">
        <v>206</v>
      </c>
      <c r="F34" s="14" t="s">
        <v>209</v>
      </c>
      <c r="G34" s="14" t="s">
        <v>224</v>
      </c>
      <c r="H34" s="30" t="s">
        <v>281</v>
      </c>
      <c r="J34" s="77" t="s">
        <v>340</v>
      </c>
    </row>
    <row r="35" spans="1:10" ht="37.5" customHeight="1" x14ac:dyDescent="0.25">
      <c r="A35" s="10">
        <v>28</v>
      </c>
      <c r="B35" s="26" t="s">
        <v>67</v>
      </c>
      <c r="C35" s="27" t="s">
        <v>68</v>
      </c>
      <c r="D35" s="26" t="s">
        <v>36</v>
      </c>
      <c r="E35" s="15" t="s">
        <v>208</v>
      </c>
      <c r="F35" s="14" t="s">
        <v>287</v>
      </c>
      <c r="G35" s="14" t="s">
        <v>186</v>
      </c>
      <c r="H35" s="30" t="s">
        <v>280</v>
      </c>
      <c r="J35" s="77" t="s">
        <v>337</v>
      </c>
    </row>
    <row r="36" spans="1:10" ht="37.5" customHeight="1" x14ac:dyDescent="0.25">
      <c r="A36" s="31">
        <v>29</v>
      </c>
      <c r="B36" s="32" t="s">
        <v>69</v>
      </c>
      <c r="C36" s="33" t="s">
        <v>70</v>
      </c>
      <c r="D36" s="32" t="s">
        <v>36</v>
      </c>
      <c r="E36" s="37" t="s">
        <v>208</v>
      </c>
      <c r="F36" s="38" t="s">
        <v>270</v>
      </c>
      <c r="G36" s="14"/>
      <c r="H36" s="39"/>
      <c r="J36" s="77" t="s">
        <v>343</v>
      </c>
    </row>
    <row r="37" spans="1:10" ht="37.5" customHeight="1" x14ac:dyDescent="0.25">
      <c r="A37" s="10">
        <v>30</v>
      </c>
      <c r="B37" s="26" t="s">
        <v>71</v>
      </c>
      <c r="C37" s="27" t="s">
        <v>72</v>
      </c>
      <c r="D37" s="26" t="s">
        <v>73</v>
      </c>
      <c r="E37" s="15" t="s">
        <v>232</v>
      </c>
      <c r="F37" s="14" t="s">
        <v>183</v>
      </c>
      <c r="G37" s="14" t="s">
        <v>238</v>
      </c>
      <c r="H37" s="30" t="s">
        <v>280</v>
      </c>
      <c r="J37" s="77" t="s">
        <v>340</v>
      </c>
    </row>
    <row r="38" spans="1:10" ht="37.5" customHeight="1" x14ac:dyDescent="0.25">
      <c r="A38" s="10">
        <v>31</v>
      </c>
      <c r="B38" s="26" t="s">
        <v>74</v>
      </c>
      <c r="C38" s="27" t="s">
        <v>75</v>
      </c>
      <c r="D38" s="26" t="s">
        <v>73</v>
      </c>
      <c r="E38" s="78" t="s">
        <v>193</v>
      </c>
      <c r="F38" s="14" t="s">
        <v>288</v>
      </c>
      <c r="G38" s="14" t="s">
        <v>186</v>
      </c>
      <c r="H38" s="30" t="s">
        <v>281</v>
      </c>
      <c r="J38" s="77" t="s">
        <v>338</v>
      </c>
    </row>
    <row r="39" spans="1:10" ht="37.5" customHeight="1" x14ac:dyDescent="0.25">
      <c r="A39" s="10">
        <v>32</v>
      </c>
      <c r="B39" s="26" t="s">
        <v>76</v>
      </c>
      <c r="C39" s="27" t="s">
        <v>77</v>
      </c>
      <c r="D39" s="26" t="s">
        <v>73</v>
      </c>
      <c r="E39" s="15" t="s">
        <v>259</v>
      </c>
      <c r="F39" s="14" t="s">
        <v>260</v>
      </c>
      <c r="G39" s="14" t="s">
        <v>191</v>
      </c>
      <c r="H39" s="30" t="s">
        <v>280</v>
      </c>
      <c r="J39" s="77" t="s">
        <v>338</v>
      </c>
    </row>
    <row r="40" spans="1:10" ht="37.5" customHeight="1" x14ac:dyDescent="0.25">
      <c r="A40" s="10">
        <v>33</v>
      </c>
      <c r="B40" s="26" t="s">
        <v>78</v>
      </c>
      <c r="C40" s="27" t="s">
        <v>79</v>
      </c>
      <c r="D40" s="26" t="s">
        <v>73</v>
      </c>
      <c r="E40" s="15" t="s">
        <v>191</v>
      </c>
      <c r="F40" s="14" t="s">
        <v>203</v>
      </c>
      <c r="G40" s="14" t="s">
        <v>193</v>
      </c>
      <c r="H40" s="30" t="s">
        <v>280</v>
      </c>
      <c r="J40" s="77" t="s">
        <v>336</v>
      </c>
    </row>
    <row r="41" spans="1:10" ht="37.5" customHeight="1" x14ac:dyDescent="0.25">
      <c r="A41" s="31">
        <v>34</v>
      </c>
      <c r="B41" s="32" t="s">
        <v>80</v>
      </c>
      <c r="C41" s="33" t="s">
        <v>81</v>
      </c>
      <c r="D41" s="32" t="s">
        <v>73</v>
      </c>
      <c r="E41" s="37" t="s">
        <v>214</v>
      </c>
      <c r="F41" s="38" t="s">
        <v>213</v>
      </c>
      <c r="G41" s="14"/>
      <c r="H41" s="39"/>
      <c r="J41" s="77" t="s">
        <v>343</v>
      </c>
    </row>
    <row r="42" spans="1:10" ht="37.5" customHeight="1" x14ac:dyDescent="0.25">
      <c r="A42" s="10">
        <v>35</v>
      </c>
      <c r="B42" s="26" t="s">
        <v>82</v>
      </c>
      <c r="C42" s="27" t="s">
        <v>83</v>
      </c>
      <c r="D42" s="26" t="s">
        <v>73</v>
      </c>
      <c r="E42" s="15" t="s">
        <v>204</v>
      </c>
      <c r="F42" s="14" t="s">
        <v>289</v>
      </c>
      <c r="G42" s="14" t="s">
        <v>186</v>
      </c>
      <c r="H42" s="30" t="s">
        <v>281</v>
      </c>
      <c r="J42" s="77" t="s">
        <v>337</v>
      </c>
    </row>
    <row r="43" spans="1:10" ht="46.5" customHeight="1" x14ac:dyDescent="0.25">
      <c r="A43" s="31">
        <v>36</v>
      </c>
      <c r="B43" s="32" t="s">
        <v>84</v>
      </c>
      <c r="C43" s="33" t="s">
        <v>85</v>
      </c>
      <c r="D43" s="32" t="s">
        <v>73</v>
      </c>
      <c r="E43" s="37" t="s">
        <v>206</v>
      </c>
      <c r="F43" s="38" t="s">
        <v>205</v>
      </c>
      <c r="G43" s="14"/>
      <c r="H43" s="39"/>
      <c r="J43" s="77" t="s">
        <v>343</v>
      </c>
    </row>
    <row r="44" spans="1:10" ht="37.5" customHeight="1" x14ac:dyDescent="0.25">
      <c r="A44" s="10">
        <v>37</v>
      </c>
      <c r="B44" s="26" t="s">
        <v>86</v>
      </c>
      <c r="C44" s="27" t="s">
        <v>87</v>
      </c>
      <c r="D44" s="26" t="s">
        <v>73</v>
      </c>
      <c r="E44" s="15" t="s">
        <v>218</v>
      </c>
      <c r="F44" s="14" t="s">
        <v>219</v>
      </c>
      <c r="G44" s="14" t="s">
        <v>186</v>
      </c>
      <c r="H44" s="30" t="s">
        <v>280</v>
      </c>
      <c r="J44" s="77" t="s">
        <v>338</v>
      </c>
    </row>
    <row r="45" spans="1:10" ht="37.5" customHeight="1" x14ac:dyDescent="0.25">
      <c r="A45" s="10">
        <v>38</v>
      </c>
      <c r="B45" s="26" t="s">
        <v>88</v>
      </c>
      <c r="C45" s="27" t="s">
        <v>89</v>
      </c>
      <c r="D45" s="26" t="s">
        <v>73</v>
      </c>
      <c r="E45" s="15" t="s">
        <v>186</v>
      </c>
      <c r="F45" s="14" t="s">
        <v>189</v>
      </c>
      <c r="G45" s="14" t="s">
        <v>256</v>
      </c>
      <c r="H45" s="30" t="s">
        <v>280</v>
      </c>
      <c r="J45" s="77" t="s">
        <v>340</v>
      </c>
    </row>
    <row r="46" spans="1:10" ht="37.5" customHeight="1" x14ac:dyDescent="0.25">
      <c r="A46" s="10">
        <v>39</v>
      </c>
      <c r="B46" s="26" t="s">
        <v>90</v>
      </c>
      <c r="C46" s="27" t="s">
        <v>91</v>
      </c>
      <c r="D46" s="26" t="s">
        <v>73</v>
      </c>
      <c r="E46" s="15" t="s">
        <v>214</v>
      </c>
      <c r="F46" s="14" t="s">
        <v>216</v>
      </c>
      <c r="G46" s="14" t="s">
        <v>232</v>
      </c>
      <c r="H46" s="30" t="s">
        <v>280</v>
      </c>
      <c r="J46" s="77" t="s">
        <v>339</v>
      </c>
    </row>
    <row r="47" spans="1:10" ht="37.5" customHeight="1" x14ac:dyDescent="0.25">
      <c r="A47" s="10">
        <v>40</v>
      </c>
      <c r="B47" s="26" t="s">
        <v>92</v>
      </c>
      <c r="C47" s="27" t="s">
        <v>93</v>
      </c>
      <c r="D47" s="26" t="s">
        <v>73</v>
      </c>
      <c r="E47" s="15" t="s">
        <v>182</v>
      </c>
      <c r="F47" s="14" t="s">
        <v>290</v>
      </c>
      <c r="G47" s="14" t="s">
        <v>195</v>
      </c>
      <c r="H47" s="30" t="s">
        <v>280</v>
      </c>
      <c r="J47" s="77" t="s">
        <v>337</v>
      </c>
    </row>
    <row r="48" spans="1:10" ht="37.5" customHeight="1" x14ac:dyDescent="0.25">
      <c r="A48" s="10">
        <v>41</v>
      </c>
      <c r="B48" s="26" t="s">
        <v>94</v>
      </c>
      <c r="C48" s="27" t="s">
        <v>95</v>
      </c>
      <c r="D48" s="26" t="s">
        <v>73</v>
      </c>
      <c r="E48" s="78" t="s">
        <v>193</v>
      </c>
      <c r="F48" s="14" t="s">
        <v>192</v>
      </c>
      <c r="G48" s="14" t="s">
        <v>212</v>
      </c>
      <c r="H48" s="30" t="s">
        <v>281</v>
      </c>
      <c r="J48" s="77" t="s">
        <v>340</v>
      </c>
    </row>
    <row r="49" spans="1:10" ht="37.5" customHeight="1" x14ac:dyDescent="0.25">
      <c r="A49" s="10">
        <v>42</v>
      </c>
      <c r="B49" s="26" t="s">
        <v>96</v>
      </c>
      <c r="C49" s="27" t="s">
        <v>97</v>
      </c>
      <c r="D49" s="26" t="s">
        <v>73</v>
      </c>
      <c r="E49" s="15" t="s">
        <v>214</v>
      </c>
      <c r="F49" s="14" t="s">
        <v>215</v>
      </c>
      <c r="G49" s="14" t="s">
        <v>224</v>
      </c>
      <c r="H49" s="30" t="s">
        <v>280</v>
      </c>
      <c r="J49" s="77" t="s">
        <v>340</v>
      </c>
    </row>
    <row r="50" spans="1:10" ht="37.5" customHeight="1" x14ac:dyDescent="0.25">
      <c r="A50" s="10">
        <v>43</v>
      </c>
      <c r="B50" s="26" t="s">
        <v>98</v>
      </c>
      <c r="C50" s="27" t="s">
        <v>99</v>
      </c>
      <c r="D50" s="26" t="s">
        <v>100</v>
      </c>
      <c r="E50" s="15" t="s">
        <v>224</v>
      </c>
      <c r="F50" s="14" t="s">
        <v>291</v>
      </c>
      <c r="G50" s="14" t="s">
        <v>186</v>
      </c>
      <c r="H50" s="30" t="s">
        <v>281</v>
      </c>
      <c r="J50" s="77" t="s">
        <v>338</v>
      </c>
    </row>
    <row r="51" spans="1:10" ht="37.5" customHeight="1" x14ac:dyDescent="0.25">
      <c r="A51" s="10">
        <v>44</v>
      </c>
      <c r="B51" s="26" t="s">
        <v>101</v>
      </c>
      <c r="C51" s="27" t="s">
        <v>102</v>
      </c>
      <c r="D51" s="26" t="s">
        <v>100</v>
      </c>
      <c r="E51" s="15" t="s">
        <v>198</v>
      </c>
      <c r="F51" s="14" t="s">
        <v>201</v>
      </c>
      <c r="G51" s="14" t="s">
        <v>222</v>
      </c>
      <c r="H51" s="30" t="s">
        <v>281</v>
      </c>
      <c r="J51" s="77" t="s">
        <v>336</v>
      </c>
    </row>
    <row r="52" spans="1:10" ht="37.5" customHeight="1" x14ac:dyDescent="0.25">
      <c r="A52" s="10">
        <v>45</v>
      </c>
      <c r="B52" s="26" t="s">
        <v>103</v>
      </c>
      <c r="C52" s="27" t="s">
        <v>104</v>
      </c>
      <c r="D52" s="26" t="s">
        <v>100</v>
      </c>
      <c r="E52" s="15" t="s">
        <v>222</v>
      </c>
      <c r="F52" s="14" t="s">
        <v>245</v>
      </c>
      <c r="G52" s="14" t="s">
        <v>198</v>
      </c>
      <c r="H52" s="30" t="s">
        <v>281</v>
      </c>
      <c r="J52" s="77" t="s">
        <v>339</v>
      </c>
    </row>
    <row r="53" spans="1:10" ht="37.5" customHeight="1" x14ac:dyDescent="0.25">
      <c r="A53" s="10">
        <v>46</v>
      </c>
      <c r="B53" s="26" t="s">
        <v>105</v>
      </c>
      <c r="C53" s="27" t="s">
        <v>106</v>
      </c>
      <c r="D53" s="26" t="s">
        <v>100</v>
      </c>
      <c r="E53" s="78" t="s">
        <v>193</v>
      </c>
      <c r="F53" s="14" t="s">
        <v>196</v>
      </c>
      <c r="G53" s="14" t="s">
        <v>218</v>
      </c>
      <c r="H53" s="30" t="s">
        <v>280</v>
      </c>
      <c r="J53" s="77" t="s">
        <v>337</v>
      </c>
    </row>
    <row r="54" spans="1:10" ht="37.5" customHeight="1" x14ac:dyDescent="0.25">
      <c r="A54" s="10">
        <v>47</v>
      </c>
      <c r="B54" s="26" t="s">
        <v>107</v>
      </c>
      <c r="C54" s="27" t="s">
        <v>108</v>
      </c>
      <c r="D54" s="26" t="s">
        <v>100</v>
      </c>
      <c r="E54" s="15" t="s">
        <v>186</v>
      </c>
      <c r="F54" s="14" t="s">
        <v>207</v>
      </c>
      <c r="G54" s="14" t="s">
        <v>182</v>
      </c>
      <c r="H54" s="30" t="s">
        <v>280</v>
      </c>
      <c r="J54" s="77" t="s">
        <v>336</v>
      </c>
    </row>
    <row r="55" spans="1:10" ht="37.5" customHeight="1" x14ac:dyDescent="0.25">
      <c r="A55" s="10">
        <v>48</v>
      </c>
      <c r="B55" s="26" t="s">
        <v>109</v>
      </c>
      <c r="C55" s="27" t="s">
        <v>110</v>
      </c>
      <c r="D55" s="26" t="s">
        <v>100</v>
      </c>
      <c r="E55" s="15" t="s">
        <v>218</v>
      </c>
      <c r="F55" s="14" t="s">
        <v>220</v>
      </c>
      <c r="G55" s="14" t="s">
        <v>198</v>
      </c>
      <c r="H55" s="30" t="s">
        <v>280</v>
      </c>
      <c r="J55" s="77" t="s">
        <v>339</v>
      </c>
    </row>
    <row r="56" spans="1:10" ht="37.5" customHeight="1" x14ac:dyDescent="0.25">
      <c r="A56" s="10">
        <v>49</v>
      </c>
      <c r="B56" s="26" t="s">
        <v>111</v>
      </c>
      <c r="C56" s="27" t="s">
        <v>112</v>
      </c>
      <c r="D56" s="26" t="s">
        <v>100</v>
      </c>
      <c r="E56" s="15" t="s">
        <v>212</v>
      </c>
      <c r="F56" s="14" t="s">
        <v>269</v>
      </c>
      <c r="G56" s="14" t="s">
        <v>208</v>
      </c>
      <c r="H56" s="30" t="s">
        <v>281</v>
      </c>
      <c r="J56" s="77" t="s">
        <v>336</v>
      </c>
    </row>
    <row r="57" spans="1:10" ht="37.5" customHeight="1" x14ac:dyDescent="0.25">
      <c r="A57" s="10">
        <v>50</v>
      </c>
      <c r="B57" s="26" t="s">
        <v>113</v>
      </c>
      <c r="C57" s="27" t="s">
        <v>114</v>
      </c>
      <c r="D57" s="26" t="s">
        <v>100</v>
      </c>
      <c r="E57" s="15" t="s">
        <v>195</v>
      </c>
      <c r="F57" s="14" t="s">
        <v>230</v>
      </c>
      <c r="G57" s="14" t="s">
        <v>232</v>
      </c>
      <c r="H57" s="30" t="s">
        <v>281</v>
      </c>
      <c r="J57" s="77" t="s">
        <v>338</v>
      </c>
    </row>
    <row r="58" spans="1:10" ht="37.5" customHeight="1" x14ac:dyDescent="0.25">
      <c r="A58" s="10">
        <v>51</v>
      </c>
      <c r="B58" s="26" t="s">
        <v>115</v>
      </c>
      <c r="C58" s="27" t="s">
        <v>116</v>
      </c>
      <c r="D58" s="26" t="s">
        <v>100</v>
      </c>
      <c r="E58" s="15" t="s">
        <v>186</v>
      </c>
      <c r="F58" s="14" t="s">
        <v>187</v>
      </c>
      <c r="G58" s="14" t="s">
        <v>193</v>
      </c>
      <c r="H58" s="30" t="s">
        <v>281</v>
      </c>
      <c r="J58" s="77" t="s">
        <v>336</v>
      </c>
    </row>
    <row r="59" spans="1:10" ht="37.5" customHeight="1" x14ac:dyDescent="0.25">
      <c r="A59" s="10">
        <v>52</v>
      </c>
      <c r="B59" s="26" t="s">
        <v>117</v>
      </c>
      <c r="C59" s="27" t="s">
        <v>118</v>
      </c>
      <c r="D59" s="26" t="s">
        <v>100</v>
      </c>
      <c r="E59" s="15" t="s">
        <v>198</v>
      </c>
      <c r="F59" s="14" t="s">
        <v>197</v>
      </c>
      <c r="G59" s="14" t="s">
        <v>256</v>
      </c>
      <c r="H59" s="30" t="s">
        <v>281</v>
      </c>
      <c r="J59" s="77" t="s">
        <v>340</v>
      </c>
    </row>
    <row r="60" spans="1:10" ht="37.5" customHeight="1" x14ac:dyDescent="0.25">
      <c r="A60" s="10">
        <v>53</v>
      </c>
      <c r="B60" s="26" t="s">
        <v>119</v>
      </c>
      <c r="C60" s="27" t="s">
        <v>120</v>
      </c>
      <c r="D60" s="26" t="s">
        <v>100</v>
      </c>
      <c r="E60" s="15" t="s">
        <v>178</v>
      </c>
      <c r="F60" s="20" t="s">
        <v>210</v>
      </c>
      <c r="G60" s="14" t="s">
        <v>208</v>
      </c>
      <c r="H60" s="30" t="s">
        <v>281</v>
      </c>
      <c r="J60" s="77" t="s">
        <v>340</v>
      </c>
    </row>
    <row r="61" spans="1:10" ht="37.5" customHeight="1" x14ac:dyDescent="0.25">
      <c r="A61" s="10">
        <v>54</v>
      </c>
      <c r="B61" s="26" t="s">
        <v>121</v>
      </c>
      <c r="C61" s="27" t="s">
        <v>122</v>
      </c>
      <c r="D61" s="26" t="s">
        <v>100</v>
      </c>
      <c r="E61" s="15" t="s">
        <v>182</v>
      </c>
      <c r="F61" s="14" t="s">
        <v>181</v>
      </c>
      <c r="G61" s="14" t="s">
        <v>178</v>
      </c>
      <c r="H61" s="30" t="s">
        <v>281</v>
      </c>
      <c r="J61" s="77" t="s">
        <v>339</v>
      </c>
    </row>
    <row r="62" spans="1:10" ht="37.5" customHeight="1" x14ac:dyDescent="0.25">
      <c r="A62" s="10">
        <v>55</v>
      </c>
      <c r="B62" s="26" t="s">
        <v>123</v>
      </c>
      <c r="C62" s="27" t="s">
        <v>124</v>
      </c>
      <c r="D62" s="26" t="s">
        <v>100</v>
      </c>
      <c r="E62" s="15" t="s">
        <v>224</v>
      </c>
      <c r="F62" s="14" t="s">
        <v>268</v>
      </c>
      <c r="G62" s="14" t="s">
        <v>191</v>
      </c>
      <c r="H62" s="30" t="s">
        <v>281</v>
      </c>
      <c r="J62" s="77" t="s">
        <v>337</v>
      </c>
    </row>
    <row r="63" spans="1:10" ht="37.5" customHeight="1" x14ac:dyDescent="0.25">
      <c r="A63" s="10">
        <v>56</v>
      </c>
      <c r="B63" s="26" t="s">
        <v>125</v>
      </c>
      <c r="C63" s="27" t="s">
        <v>126</v>
      </c>
      <c r="D63" s="26" t="s">
        <v>100</v>
      </c>
      <c r="E63" s="15" t="s">
        <v>247</v>
      </c>
      <c r="F63" s="14" t="s">
        <v>246</v>
      </c>
      <c r="G63" s="14" t="s">
        <v>191</v>
      </c>
      <c r="H63" s="30" t="s">
        <v>281</v>
      </c>
      <c r="J63" s="77" t="s">
        <v>338</v>
      </c>
    </row>
    <row r="64" spans="1:10" ht="37.5" customHeight="1" x14ac:dyDescent="0.25">
      <c r="A64" s="31">
        <v>57</v>
      </c>
      <c r="B64" s="32" t="s">
        <v>127</v>
      </c>
      <c r="C64" s="33" t="s">
        <v>128</v>
      </c>
      <c r="D64" s="32" t="s">
        <v>100</v>
      </c>
      <c r="E64" s="37" t="s">
        <v>256</v>
      </c>
      <c r="F64" s="38" t="s">
        <v>255</v>
      </c>
      <c r="G64" s="14"/>
      <c r="H64" s="39"/>
      <c r="J64" s="77" t="s">
        <v>343</v>
      </c>
    </row>
    <row r="65" spans="1:10" ht="37.5" customHeight="1" x14ac:dyDescent="0.25">
      <c r="A65" s="10">
        <v>58</v>
      </c>
      <c r="B65" s="26" t="s">
        <v>129</v>
      </c>
      <c r="C65" s="27" t="s">
        <v>130</v>
      </c>
      <c r="D65" s="26" t="s">
        <v>100</v>
      </c>
      <c r="E65" s="15" t="s">
        <v>243</v>
      </c>
      <c r="F65" s="14" t="s">
        <v>244</v>
      </c>
      <c r="G65" s="14" t="s">
        <v>238</v>
      </c>
      <c r="H65" s="30" t="s">
        <v>281</v>
      </c>
      <c r="J65" s="77" t="s">
        <v>340</v>
      </c>
    </row>
    <row r="66" spans="1:10" ht="37.5" customHeight="1" x14ac:dyDescent="0.25">
      <c r="A66" s="10">
        <v>59</v>
      </c>
      <c r="B66" s="26" t="s">
        <v>131</v>
      </c>
      <c r="C66" s="27" t="s">
        <v>132</v>
      </c>
      <c r="D66" s="26" t="s">
        <v>100</v>
      </c>
      <c r="E66" s="15" t="s">
        <v>259</v>
      </c>
      <c r="F66" s="14" t="s">
        <v>261</v>
      </c>
      <c r="G66" s="14" t="s">
        <v>198</v>
      </c>
      <c r="H66" s="30" t="s">
        <v>280</v>
      </c>
      <c r="J66" s="77" t="s">
        <v>339</v>
      </c>
    </row>
    <row r="67" spans="1:10" ht="37.5" customHeight="1" x14ac:dyDescent="0.25">
      <c r="A67" s="10">
        <v>60</v>
      </c>
      <c r="B67" s="26" t="s">
        <v>133</v>
      </c>
      <c r="C67" s="27" t="s">
        <v>134</v>
      </c>
      <c r="D67" s="26" t="s">
        <v>100</v>
      </c>
      <c r="E67" s="15" t="s">
        <v>263</v>
      </c>
      <c r="F67" s="14" t="s">
        <v>264</v>
      </c>
      <c r="G67" s="14" t="s">
        <v>182</v>
      </c>
      <c r="H67" s="30" t="s">
        <v>280</v>
      </c>
      <c r="J67" s="77" t="s">
        <v>336</v>
      </c>
    </row>
    <row r="68" spans="1:10" ht="37.5" customHeight="1" x14ac:dyDescent="0.25">
      <c r="A68" s="44">
        <v>61</v>
      </c>
      <c r="B68" s="45" t="s">
        <v>135</v>
      </c>
      <c r="C68" s="46" t="s">
        <v>136</v>
      </c>
      <c r="D68" s="45" t="s">
        <v>100</v>
      </c>
      <c r="E68" s="47" t="s">
        <v>186</v>
      </c>
      <c r="F68" s="48" t="s">
        <v>185</v>
      </c>
      <c r="G68" s="14" t="s">
        <v>208</v>
      </c>
      <c r="H68" s="49" t="s">
        <v>281</v>
      </c>
      <c r="J68" s="77" t="s">
        <v>340</v>
      </c>
    </row>
    <row r="69" spans="1:10" ht="37.5" customHeight="1" x14ac:dyDescent="0.25">
      <c r="A69" s="10">
        <v>62</v>
      </c>
      <c r="B69" s="26" t="s">
        <v>137</v>
      </c>
      <c r="C69" s="27" t="s">
        <v>138</v>
      </c>
      <c r="D69" s="26" t="s">
        <v>100</v>
      </c>
      <c r="E69" s="15" t="s">
        <v>198</v>
      </c>
      <c r="F69" s="14" t="s">
        <v>200</v>
      </c>
      <c r="G69" s="14" t="s">
        <v>191</v>
      </c>
      <c r="H69" s="30" t="s">
        <v>281</v>
      </c>
      <c r="J69" s="77" t="s">
        <v>337</v>
      </c>
    </row>
    <row r="70" spans="1:10" ht="37.5" customHeight="1" x14ac:dyDescent="0.25">
      <c r="A70" s="10">
        <v>63</v>
      </c>
      <c r="B70" s="26" t="s">
        <v>139</v>
      </c>
      <c r="C70" s="27" t="s">
        <v>140</v>
      </c>
      <c r="D70" s="26" t="s">
        <v>100</v>
      </c>
      <c r="E70" s="15" t="s">
        <v>222</v>
      </c>
      <c r="F70" s="14" t="s">
        <v>221</v>
      </c>
      <c r="G70" s="14" t="s">
        <v>232</v>
      </c>
      <c r="H70" s="30" t="s">
        <v>280</v>
      </c>
      <c r="J70" s="77" t="s">
        <v>338</v>
      </c>
    </row>
    <row r="71" spans="1:10" ht="37.5" customHeight="1" x14ac:dyDescent="0.25">
      <c r="A71" s="10">
        <v>64</v>
      </c>
      <c r="B71" s="26" t="s">
        <v>141</v>
      </c>
      <c r="C71" s="27" t="s">
        <v>142</v>
      </c>
      <c r="D71" s="26" t="s">
        <v>100</v>
      </c>
      <c r="E71" s="15" t="s">
        <v>226</v>
      </c>
      <c r="F71" s="14" t="s">
        <v>292</v>
      </c>
      <c r="G71" s="14" t="s">
        <v>212</v>
      </c>
      <c r="H71" s="30" t="s">
        <v>281</v>
      </c>
      <c r="J71" s="77" t="s">
        <v>339</v>
      </c>
    </row>
    <row r="72" spans="1:10" ht="37.5" customHeight="1" x14ac:dyDescent="0.25">
      <c r="A72" s="10">
        <v>65</v>
      </c>
      <c r="B72" s="26" t="s">
        <v>143</v>
      </c>
      <c r="C72" s="27" t="s">
        <v>144</v>
      </c>
      <c r="D72" s="26" t="s">
        <v>100</v>
      </c>
      <c r="E72" s="15" t="s">
        <v>195</v>
      </c>
      <c r="F72" s="14" t="s">
        <v>202</v>
      </c>
      <c r="G72" s="14" t="s">
        <v>222</v>
      </c>
      <c r="H72" s="30" t="s">
        <v>280</v>
      </c>
      <c r="J72" s="77" t="s">
        <v>336</v>
      </c>
    </row>
    <row r="73" spans="1:10" ht="37.5" customHeight="1" x14ac:dyDescent="0.25">
      <c r="A73" s="10">
        <v>66</v>
      </c>
      <c r="B73" s="26" t="s">
        <v>145</v>
      </c>
      <c r="C73" s="27" t="s">
        <v>146</v>
      </c>
      <c r="D73" s="26" t="s">
        <v>147</v>
      </c>
      <c r="E73" s="15" t="s">
        <v>224</v>
      </c>
      <c r="F73" s="14" t="s">
        <v>223</v>
      </c>
      <c r="G73" s="14" t="s">
        <v>218</v>
      </c>
      <c r="H73" s="30" t="s">
        <v>281</v>
      </c>
      <c r="J73" s="77" t="s">
        <v>337</v>
      </c>
    </row>
    <row r="74" spans="1:10" ht="37.5" customHeight="1" x14ac:dyDescent="0.25">
      <c r="A74" s="10">
        <v>67</v>
      </c>
      <c r="B74" s="26" t="s">
        <v>148</v>
      </c>
      <c r="C74" s="27" t="s">
        <v>149</v>
      </c>
      <c r="D74" s="26" t="s">
        <v>147</v>
      </c>
      <c r="E74" s="15" t="s">
        <v>232</v>
      </c>
      <c r="F74" s="14" t="s">
        <v>293</v>
      </c>
      <c r="G74" s="14" t="s">
        <v>193</v>
      </c>
      <c r="H74" s="30" t="s">
        <v>281</v>
      </c>
      <c r="J74" s="77" t="s">
        <v>336</v>
      </c>
    </row>
    <row r="75" spans="1:10" ht="37.5" customHeight="1" x14ac:dyDescent="0.25">
      <c r="A75" s="10">
        <v>68</v>
      </c>
      <c r="B75" s="26" t="s">
        <v>150</v>
      </c>
      <c r="C75" s="27" t="s">
        <v>151</v>
      </c>
      <c r="D75" s="26" t="s">
        <v>147</v>
      </c>
      <c r="E75" s="15" t="s">
        <v>208</v>
      </c>
      <c r="F75" s="14" t="s">
        <v>227</v>
      </c>
      <c r="G75" s="14" t="s">
        <v>186</v>
      </c>
      <c r="H75" s="30" t="s">
        <v>281</v>
      </c>
      <c r="J75" s="77" t="s">
        <v>338</v>
      </c>
    </row>
    <row r="76" spans="1:10" ht="37.5" customHeight="1" x14ac:dyDescent="0.25">
      <c r="A76" s="10">
        <v>69</v>
      </c>
      <c r="B76" s="26" t="s">
        <v>152</v>
      </c>
      <c r="C76" s="27" t="s">
        <v>153</v>
      </c>
      <c r="D76" s="26" t="s">
        <v>147</v>
      </c>
      <c r="E76" s="15" t="s">
        <v>208</v>
      </c>
      <c r="F76" s="14" t="s">
        <v>228</v>
      </c>
      <c r="G76" s="14" t="s">
        <v>195</v>
      </c>
      <c r="H76" s="30" t="s">
        <v>281</v>
      </c>
      <c r="J76" s="77" t="s">
        <v>337</v>
      </c>
    </row>
    <row r="77" spans="1:10" ht="37.5" customHeight="1" x14ac:dyDescent="0.25">
      <c r="A77" s="10">
        <v>70</v>
      </c>
      <c r="B77" s="26" t="s">
        <v>154</v>
      </c>
      <c r="C77" s="27" t="s">
        <v>155</v>
      </c>
      <c r="D77" s="26" t="s">
        <v>147</v>
      </c>
      <c r="E77" s="15" t="s">
        <v>226</v>
      </c>
      <c r="F77" s="14" t="s">
        <v>225</v>
      </c>
      <c r="G77" s="14" t="s">
        <v>232</v>
      </c>
      <c r="H77" s="30" t="s">
        <v>281</v>
      </c>
      <c r="J77" s="77" t="s">
        <v>339</v>
      </c>
    </row>
    <row r="78" spans="1:10" ht="37.5" customHeight="1" x14ac:dyDescent="0.25">
      <c r="A78" s="10">
        <v>71</v>
      </c>
      <c r="B78" s="26" t="s">
        <v>156</v>
      </c>
      <c r="C78" s="27" t="s">
        <v>157</v>
      </c>
      <c r="D78" s="26" t="s">
        <v>147</v>
      </c>
      <c r="E78" s="15" t="s">
        <v>198</v>
      </c>
      <c r="F78" s="14" t="s">
        <v>199</v>
      </c>
      <c r="G78" s="14" t="s">
        <v>212</v>
      </c>
      <c r="H78" s="30" t="s">
        <v>281</v>
      </c>
      <c r="J78" s="77" t="s">
        <v>340</v>
      </c>
    </row>
    <row r="79" spans="1:10" ht="37.5" customHeight="1" x14ac:dyDescent="0.25">
      <c r="A79" s="10">
        <v>72</v>
      </c>
      <c r="B79" s="26" t="s">
        <v>158</v>
      </c>
      <c r="C79" s="27" t="s">
        <v>159</v>
      </c>
      <c r="D79" s="26" t="s">
        <v>147</v>
      </c>
      <c r="E79" s="15" t="s">
        <v>191</v>
      </c>
      <c r="F79" s="14" t="s">
        <v>190</v>
      </c>
      <c r="G79" s="14" t="s">
        <v>208</v>
      </c>
      <c r="H79" s="30" t="s">
        <v>281</v>
      </c>
      <c r="J79" s="77" t="s">
        <v>336</v>
      </c>
    </row>
    <row r="80" spans="1:10" ht="37.5" customHeight="1" x14ac:dyDescent="0.25">
      <c r="A80" s="10">
        <v>73</v>
      </c>
      <c r="B80" s="26" t="s">
        <v>160</v>
      </c>
      <c r="C80" s="27" t="s">
        <v>161</v>
      </c>
      <c r="D80" s="26" t="s">
        <v>147</v>
      </c>
      <c r="E80" s="15" t="s">
        <v>263</v>
      </c>
      <c r="F80" s="14" t="s">
        <v>262</v>
      </c>
      <c r="G80" s="14" t="s">
        <v>212</v>
      </c>
      <c r="H80" s="30" t="s">
        <v>281</v>
      </c>
      <c r="J80" s="77" t="s">
        <v>339</v>
      </c>
    </row>
    <row r="81" spans="1:10" ht="37.5" customHeight="1" x14ac:dyDescent="0.25">
      <c r="A81" s="10">
        <v>74</v>
      </c>
      <c r="B81" s="26" t="s">
        <v>162</v>
      </c>
      <c r="C81" s="27" t="s">
        <v>163</v>
      </c>
      <c r="D81" s="26" t="s">
        <v>147</v>
      </c>
      <c r="E81" s="15" t="s">
        <v>191</v>
      </c>
      <c r="F81" s="14" t="s">
        <v>266</v>
      </c>
      <c r="G81" s="14" t="s">
        <v>238</v>
      </c>
      <c r="H81" s="30" t="s">
        <v>280</v>
      </c>
      <c r="J81" s="77" t="s">
        <v>340</v>
      </c>
    </row>
    <row r="82" spans="1:10" ht="37.5" customHeight="1" x14ac:dyDescent="0.25">
      <c r="A82" s="10">
        <v>75</v>
      </c>
      <c r="B82" s="26" t="s">
        <v>164</v>
      </c>
      <c r="C82" s="27" t="s">
        <v>165</v>
      </c>
      <c r="D82" s="26" t="s">
        <v>147</v>
      </c>
      <c r="E82" s="15" t="s">
        <v>195</v>
      </c>
      <c r="F82" s="14" t="s">
        <v>194</v>
      </c>
      <c r="G82" s="14" t="s">
        <v>214</v>
      </c>
      <c r="H82" s="30" t="s">
        <v>281</v>
      </c>
      <c r="J82" s="77" t="s">
        <v>338</v>
      </c>
    </row>
    <row r="83" spans="1:10" ht="37.5" customHeight="1" x14ac:dyDescent="0.25">
      <c r="A83" s="10">
        <v>76</v>
      </c>
      <c r="B83" s="26" t="s">
        <v>166</v>
      </c>
      <c r="C83" s="27" t="s">
        <v>167</v>
      </c>
      <c r="D83" s="26" t="s">
        <v>147</v>
      </c>
      <c r="E83" s="15" t="s">
        <v>232</v>
      </c>
      <c r="F83" s="14" t="s">
        <v>294</v>
      </c>
      <c r="G83" s="14" t="s">
        <v>218</v>
      </c>
      <c r="H83" s="30" t="s">
        <v>281</v>
      </c>
      <c r="J83" s="77" t="s">
        <v>337</v>
      </c>
    </row>
    <row r="84" spans="1:10" ht="37.5" customHeight="1" x14ac:dyDescent="0.25">
      <c r="A84" s="10">
        <v>77</v>
      </c>
      <c r="B84" s="26" t="s">
        <v>168</v>
      </c>
      <c r="C84" s="27" t="s">
        <v>169</v>
      </c>
      <c r="D84" s="26" t="s">
        <v>147</v>
      </c>
      <c r="E84" s="15" t="s">
        <v>182</v>
      </c>
      <c r="F84" s="14" t="s">
        <v>184</v>
      </c>
      <c r="G84" s="14" t="s">
        <v>212</v>
      </c>
      <c r="H84" s="30" t="s">
        <v>281</v>
      </c>
      <c r="J84" s="77" t="s">
        <v>340</v>
      </c>
    </row>
    <row r="85" spans="1:10" ht="37.5" customHeight="1" x14ac:dyDescent="0.25">
      <c r="A85" s="10">
        <v>78</v>
      </c>
      <c r="B85" s="26" t="s">
        <v>170</v>
      </c>
      <c r="C85" s="27" t="s">
        <v>171</v>
      </c>
      <c r="D85" s="26" t="s">
        <v>147</v>
      </c>
      <c r="E85" s="15" t="s">
        <v>180</v>
      </c>
      <c r="F85" s="14" t="s">
        <v>179</v>
      </c>
      <c r="G85" s="14" t="s">
        <v>212</v>
      </c>
      <c r="H85" s="30" t="s">
        <v>280</v>
      </c>
      <c r="J85" s="77" t="s">
        <v>339</v>
      </c>
    </row>
    <row r="86" spans="1:10" ht="37.5" customHeight="1" x14ac:dyDescent="0.25">
      <c r="A86" s="44">
        <v>79</v>
      </c>
      <c r="B86" s="45" t="s">
        <v>172</v>
      </c>
      <c r="C86" s="46" t="s">
        <v>173</v>
      </c>
      <c r="D86" s="45" t="s">
        <v>147</v>
      </c>
      <c r="E86" s="47" t="s">
        <v>256</v>
      </c>
      <c r="F86" s="48" t="s">
        <v>257</v>
      </c>
      <c r="G86" s="14"/>
      <c r="H86" s="49"/>
      <c r="J86" s="77" t="s">
        <v>343</v>
      </c>
    </row>
    <row r="87" spans="1:10" ht="42.75" customHeight="1" x14ac:dyDescent="0.25">
      <c r="A87" s="10">
        <v>80</v>
      </c>
      <c r="B87" s="22" t="s">
        <v>272</v>
      </c>
      <c r="C87" s="22" t="s">
        <v>278</v>
      </c>
      <c r="D87" s="23" t="s">
        <v>73</v>
      </c>
      <c r="E87" s="24" t="s">
        <v>273</v>
      </c>
      <c r="F87" s="25" t="s">
        <v>274</v>
      </c>
      <c r="G87" s="14" t="s">
        <v>214</v>
      </c>
      <c r="H87" s="30" t="s">
        <v>281</v>
      </c>
      <c r="J87" s="77" t="s">
        <v>338</v>
      </c>
    </row>
    <row r="88" spans="1:10" ht="43.5" customHeight="1" x14ac:dyDescent="0.25">
      <c r="A88" s="31">
        <v>81</v>
      </c>
      <c r="B88" s="40" t="s">
        <v>275</v>
      </c>
      <c r="C88" s="40" t="s">
        <v>279</v>
      </c>
      <c r="D88" s="41" t="s">
        <v>36</v>
      </c>
      <c r="E88" s="42" t="s">
        <v>276</v>
      </c>
      <c r="F88" s="43" t="s">
        <v>277</v>
      </c>
      <c r="G88" s="14"/>
      <c r="H88" s="39"/>
      <c r="J88" s="77" t="s">
        <v>343</v>
      </c>
    </row>
    <row r="90" spans="1:10" x14ac:dyDescent="0.25">
      <c r="C90" s="73" t="s">
        <v>341</v>
      </c>
      <c r="D90" s="74" t="s">
        <v>342</v>
      </c>
    </row>
    <row r="91" spans="1:10" x14ac:dyDescent="0.25">
      <c r="C91" s="71" t="s">
        <v>339</v>
      </c>
      <c r="D91" s="70">
        <f>COUNTIF($J$8:$J$88,C91)</f>
        <v>14</v>
      </c>
    </row>
    <row r="92" spans="1:10" x14ac:dyDescent="0.25">
      <c r="C92" s="71" t="s">
        <v>336</v>
      </c>
      <c r="D92" s="70">
        <f t="shared" ref="D92:D95" si="0">COUNTIF($J$8:$J$88,C92)</f>
        <v>15</v>
      </c>
    </row>
    <row r="93" spans="1:10" x14ac:dyDescent="0.25">
      <c r="C93" s="71" t="s">
        <v>337</v>
      </c>
      <c r="D93" s="70">
        <f t="shared" si="0"/>
        <v>14</v>
      </c>
    </row>
    <row r="94" spans="1:10" x14ac:dyDescent="0.25">
      <c r="C94" s="71" t="s">
        <v>338</v>
      </c>
      <c r="D94" s="70">
        <f t="shared" si="0"/>
        <v>14</v>
      </c>
    </row>
    <row r="95" spans="1:10" x14ac:dyDescent="0.25">
      <c r="C95" s="72" t="s">
        <v>340</v>
      </c>
      <c r="D95" s="70">
        <f t="shared" si="0"/>
        <v>14</v>
      </c>
    </row>
  </sheetData>
  <mergeCells count="6">
    <mergeCell ref="A5:H5"/>
    <mergeCell ref="A1:C1"/>
    <mergeCell ref="D1:F1"/>
    <mergeCell ref="A2:C2"/>
    <mergeCell ref="D2:F2"/>
    <mergeCell ref="A4:H4"/>
  </mergeCells>
  <conditionalFormatting sqref="B6:B7 B1:B3 B32:B65360">
    <cfRule type="expression" dxfId="5" priority="11" stopIfTrue="1">
      <formula>AND(COUNTIF(#REF!, B1)+COUNTIF($B$1:$B$31, B1)&gt;1,NOT(ISBLANK(B1)))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T29"/>
  <sheetViews>
    <sheetView tabSelected="1" topLeftCell="A12" zoomScaleNormal="100" zoomScaleSheetLayoutView="100" workbookViewId="0">
      <selection activeCell="D3" sqref="D1:E1048576"/>
    </sheetView>
  </sheetViews>
  <sheetFormatPr defaultRowHeight="12.75" x14ac:dyDescent="0.2"/>
  <cols>
    <col min="1" max="1" width="4.375" style="53" customWidth="1"/>
    <col min="2" max="2" width="22.125" style="54" customWidth="1"/>
    <col min="3" max="5" width="21.25" style="50" customWidth="1"/>
    <col min="6" max="6" width="13.25" style="55" customWidth="1"/>
    <col min="7" max="7" width="19.625" style="50" customWidth="1"/>
    <col min="8" max="8" width="34.25" style="50" customWidth="1"/>
    <col min="9" max="9" width="31" style="50" customWidth="1"/>
    <col min="10" max="258" width="9" style="50"/>
    <col min="259" max="259" width="4.375" style="50" customWidth="1"/>
    <col min="260" max="260" width="22.125" style="50" customWidth="1"/>
    <col min="261" max="261" width="21.25" style="50" customWidth="1"/>
    <col min="262" max="262" width="13.25" style="50" customWidth="1"/>
    <col min="263" max="263" width="19.625" style="50" customWidth="1"/>
    <col min="264" max="264" width="34.25" style="50" customWidth="1"/>
    <col min="265" max="265" width="31" style="50" customWidth="1"/>
    <col min="266" max="514" width="9" style="50"/>
    <col min="515" max="515" width="4.375" style="50" customWidth="1"/>
    <col min="516" max="516" width="22.125" style="50" customWidth="1"/>
    <col min="517" max="517" width="21.25" style="50" customWidth="1"/>
    <col min="518" max="518" width="13.25" style="50" customWidth="1"/>
    <col min="519" max="519" width="19.625" style="50" customWidth="1"/>
    <col min="520" max="520" width="34.25" style="50" customWidth="1"/>
    <col min="521" max="521" width="31" style="50" customWidth="1"/>
    <col min="522" max="770" width="9" style="50"/>
    <col min="771" max="771" width="4.375" style="50" customWidth="1"/>
    <col min="772" max="772" width="22.125" style="50" customWidth="1"/>
    <col min="773" max="773" width="21.25" style="50" customWidth="1"/>
    <col min="774" max="774" width="13.25" style="50" customWidth="1"/>
    <col min="775" max="775" width="19.625" style="50" customWidth="1"/>
    <col min="776" max="776" width="34.25" style="50" customWidth="1"/>
    <col min="777" max="777" width="31" style="50" customWidth="1"/>
    <col min="778" max="1026" width="9" style="50"/>
    <col min="1027" max="1027" width="4.375" style="50" customWidth="1"/>
    <col min="1028" max="1028" width="22.125" style="50" customWidth="1"/>
    <col min="1029" max="1029" width="21.25" style="50" customWidth="1"/>
    <col min="1030" max="1030" width="13.25" style="50" customWidth="1"/>
    <col min="1031" max="1031" width="19.625" style="50" customWidth="1"/>
    <col min="1032" max="1032" width="34.25" style="50" customWidth="1"/>
    <col min="1033" max="1033" width="31" style="50" customWidth="1"/>
    <col min="1034" max="1282" width="9" style="50"/>
    <col min="1283" max="1283" width="4.375" style="50" customWidth="1"/>
    <col min="1284" max="1284" width="22.125" style="50" customWidth="1"/>
    <col min="1285" max="1285" width="21.25" style="50" customWidth="1"/>
    <col min="1286" max="1286" width="13.25" style="50" customWidth="1"/>
    <col min="1287" max="1287" width="19.625" style="50" customWidth="1"/>
    <col min="1288" max="1288" width="34.25" style="50" customWidth="1"/>
    <col min="1289" max="1289" width="31" style="50" customWidth="1"/>
    <col min="1290" max="1538" width="9" style="50"/>
    <col min="1539" max="1539" width="4.375" style="50" customWidth="1"/>
    <col min="1540" max="1540" width="22.125" style="50" customWidth="1"/>
    <col min="1541" max="1541" width="21.25" style="50" customWidth="1"/>
    <col min="1542" max="1542" width="13.25" style="50" customWidth="1"/>
    <col min="1543" max="1543" width="19.625" style="50" customWidth="1"/>
    <col min="1544" max="1544" width="34.25" style="50" customWidth="1"/>
    <col min="1545" max="1545" width="31" style="50" customWidth="1"/>
    <col min="1546" max="1794" width="9" style="50"/>
    <col min="1795" max="1795" width="4.375" style="50" customWidth="1"/>
    <col min="1796" max="1796" width="22.125" style="50" customWidth="1"/>
    <col min="1797" max="1797" width="21.25" style="50" customWidth="1"/>
    <col min="1798" max="1798" width="13.25" style="50" customWidth="1"/>
    <col min="1799" max="1799" width="19.625" style="50" customWidth="1"/>
    <col min="1800" max="1800" width="34.25" style="50" customWidth="1"/>
    <col min="1801" max="1801" width="31" style="50" customWidth="1"/>
    <col min="1802" max="2050" width="9" style="50"/>
    <col min="2051" max="2051" width="4.375" style="50" customWidth="1"/>
    <col min="2052" max="2052" width="22.125" style="50" customWidth="1"/>
    <col min="2053" max="2053" width="21.25" style="50" customWidth="1"/>
    <col min="2054" max="2054" width="13.25" style="50" customWidth="1"/>
    <col min="2055" max="2055" width="19.625" style="50" customWidth="1"/>
    <col min="2056" max="2056" width="34.25" style="50" customWidth="1"/>
    <col min="2057" max="2057" width="31" style="50" customWidth="1"/>
    <col min="2058" max="2306" width="9" style="50"/>
    <col min="2307" max="2307" width="4.375" style="50" customWidth="1"/>
    <col min="2308" max="2308" width="22.125" style="50" customWidth="1"/>
    <col min="2309" max="2309" width="21.25" style="50" customWidth="1"/>
    <col min="2310" max="2310" width="13.25" style="50" customWidth="1"/>
    <col min="2311" max="2311" width="19.625" style="50" customWidth="1"/>
    <col min="2312" max="2312" width="34.25" style="50" customWidth="1"/>
    <col min="2313" max="2313" width="31" style="50" customWidth="1"/>
    <col min="2314" max="2562" width="9" style="50"/>
    <col min="2563" max="2563" width="4.375" style="50" customWidth="1"/>
    <col min="2564" max="2564" width="22.125" style="50" customWidth="1"/>
    <col min="2565" max="2565" width="21.25" style="50" customWidth="1"/>
    <col min="2566" max="2566" width="13.25" style="50" customWidth="1"/>
    <col min="2567" max="2567" width="19.625" style="50" customWidth="1"/>
    <col min="2568" max="2568" width="34.25" style="50" customWidth="1"/>
    <col min="2569" max="2569" width="31" style="50" customWidth="1"/>
    <col min="2570" max="2818" width="9" style="50"/>
    <col min="2819" max="2819" width="4.375" style="50" customWidth="1"/>
    <col min="2820" max="2820" width="22.125" style="50" customWidth="1"/>
    <col min="2821" max="2821" width="21.25" style="50" customWidth="1"/>
    <col min="2822" max="2822" width="13.25" style="50" customWidth="1"/>
    <col min="2823" max="2823" width="19.625" style="50" customWidth="1"/>
    <col min="2824" max="2824" width="34.25" style="50" customWidth="1"/>
    <col min="2825" max="2825" width="31" style="50" customWidth="1"/>
    <col min="2826" max="3074" width="9" style="50"/>
    <col min="3075" max="3075" width="4.375" style="50" customWidth="1"/>
    <col min="3076" max="3076" width="22.125" style="50" customWidth="1"/>
    <col min="3077" max="3077" width="21.25" style="50" customWidth="1"/>
    <col min="3078" max="3078" width="13.25" style="50" customWidth="1"/>
    <col min="3079" max="3079" width="19.625" style="50" customWidth="1"/>
    <col min="3080" max="3080" width="34.25" style="50" customWidth="1"/>
    <col min="3081" max="3081" width="31" style="50" customWidth="1"/>
    <col min="3082" max="3330" width="9" style="50"/>
    <col min="3331" max="3331" width="4.375" style="50" customWidth="1"/>
    <col min="3332" max="3332" width="22.125" style="50" customWidth="1"/>
    <col min="3333" max="3333" width="21.25" style="50" customWidth="1"/>
    <col min="3334" max="3334" width="13.25" style="50" customWidth="1"/>
    <col min="3335" max="3335" width="19.625" style="50" customWidth="1"/>
    <col min="3336" max="3336" width="34.25" style="50" customWidth="1"/>
    <col min="3337" max="3337" width="31" style="50" customWidth="1"/>
    <col min="3338" max="3586" width="9" style="50"/>
    <col min="3587" max="3587" width="4.375" style="50" customWidth="1"/>
    <col min="3588" max="3588" width="22.125" style="50" customWidth="1"/>
    <col min="3589" max="3589" width="21.25" style="50" customWidth="1"/>
    <col min="3590" max="3590" width="13.25" style="50" customWidth="1"/>
    <col min="3591" max="3591" width="19.625" style="50" customWidth="1"/>
    <col min="3592" max="3592" width="34.25" style="50" customWidth="1"/>
    <col min="3593" max="3593" width="31" style="50" customWidth="1"/>
    <col min="3594" max="3842" width="9" style="50"/>
    <col min="3843" max="3843" width="4.375" style="50" customWidth="1"/>
    <col min="3844" max="3844" width="22.125" style="50" customWidth="1"/>
    <col min="3845" max="3845" width="21.25" style="50" customWidth="1"/>
    <col min="3846" max="3846" width="13.25" style="50" customWidth="1"/>
    <col min="3847" max="3847" width="19.625" style="50" customWidth="1"/>
    <col min="3848" max="3848" width="34.25" style="50" customWidth="1"/>
    <col min="3849" max="3849" width="31" style="50" customWidth="1"/>
    <col min="3850" max="4098" width="9" style="50"/>
    <col min="4099" max="4099" width="4.375" style="50" customWidth="1"/>
    <col min="4100" max="4100" width="22.125" style="50" customWidth="1"/>
    <col min="4101" max="4101" width="21.25" style="50" customWidth="1"/>
    <col min="4102" max="4102" width="13.25" style="50" customWidth="1"/>
    <col min="4103" max="4103" width="19.625" style="50" customWidth="1"/>
    <col min="4104" max="4104" width="34.25" style="50" customWidth="1"/>
    <col min="4105" max="4105" width="31" style="50" customWidth="1"/>
    <col min="4106" max="4354" width="9" style="50"/>
    <col min="4355" max="4355" width="4.375" style="50" customWidth="1"/>
    <col min="4356" max="4356" width="22.125" style="50" customWidth="1"/>
    <col min="4357" max="4357" width="21.25" style="50" customWidth="1"/>
    <col min="4358" max="4358" width="13.25" style="50" customWidth="1"/>
    <col min="4359" max="4359" width="19.625" style="50" customWidth="1"/>
    <col min="4360" max="4360" width="34.25" style="50" customWidth="1"/>
    <col min="4361" max="4361" width="31" style="50" customWidth="1"/>
    <col min="4362" max="4610" width="9" style="50"/>
    <col min="4611" max="4611" width="4.375" style="50" customWidth="1"/>
    <col min="4612" max="4612" width="22.125" style="50" customWidth="1"/>
    <col min="4613" max="4613" width="21.25" style="50" customWidth="1"/>
    <col min="4614" max="4614" width="13.25" style="50" customWidth="1"/>
    <col min="4615" max="4615" width="19.625" style="50" customWidth="1"/>
    <col min="4616" max="4616" width="34.25" style="50" customWidth="1"/>
    <col min="4617" max="4617" width="31" style="50" customWidth="1"/>
    <col min="4618" max="4866" width="9" style="50"/>
    <col min="4867" max="4867" width="4.375" style="50" customWidth="1"/>
    <col min="4868" max="4868" width="22.125" style="50" customWidth="1"/>
    <col min="4869" max="4869" width="21.25" style="50" customWidth="1"/>
    <col min="4870" max="4870" width="13.25" style="50" customWidth="1"/>
    <col min="4871" max="4871" width="19.625" style="50" customWidth="1"/>
    <col min="4872" max="4872" width="34.25" style="50" customWidth="1"/>
    <col min="4873" max="4873" width="31" style="50" customWidth="1"/>
    <col min="4874" max="5122" width="9" style="50"/>
    <col min="5123" max="5123" width="4.375" style="50" customWidth="1"/>
    <col min="5124" max="5124" width="22.125" style="50" customWidth="1"/>
    <col min="5125" max="5125" width="21.25" style="50" customWidth="1"/>
    <col min="5126" max="5126" width="13.25" style="50" customWidth="1"/>
    <col min="5127" max="5127" width="19.625" style="50" customWidth="1"/>
    <col min="5128" max="5128" width="34.25" style="50" customWidth="1"/>
    <col min="5129" max="5129" width="31" style="50" customWidth="1"/>
    <col min="5130" max="5378" width="9" style="50"/>
    <col min="5379" max="5379" width="4.375" style="50" customWidth="1"/>
    <col min="5380" max="5380" width="22.125" style="50" customWidth="1"/>
    <col min="5381" max="5381" width="21.25" style="50" customWidth="1"/>
    <col min="5382" max="5382" width="13.25" style="50" customWidth="1"/>
    <col min="5383" max="5383" width="19.625" style="50" customWidth="1"/>
    <col min="5384" max="5384" width="34.25" style="50" customWidth="1"/>
    <col min="5385" max="5385" width="31" style="50" customWidth="1"/>
    <col min="5386" max="5634" width="9" style="50"/>
    <col min="5635" max="5635" width="4.375" style="50" customWidth="1"/>
    <col min="5636" max="5636" width="22.125" style="50" customWidth="1"/>
    <col min="5637" max="5637" width="21.25" style="50" customWidth="1"/>
    <col min="5638" max="5638" width="13.25" style="50" customWidth="1"/>
    <col min="5639" max="5639" width="19.625" style="50" customWidth="1"/>
    <col min="5640" max="5640" width="34.25" style="50" customWidth="1"/>
    <col min="5641" max="5641" width="31" style="50" customWidth="1"/>
    <col min="5642" max="5890" width="9" style="50"/>
    <col min="5891" max="5891" width="4.375" style="50" customWidth="1"/>
    <col min="5892" max="5892" width="22.125" style="50" customWidth="1"/>
    <col min="5893" max="5893" width="21.25" style="50" customWidth="1"/>
    <col min="5894" max="5894" width="13.25" style="50" customWidth="1"/>
    <col min="5895" max="5895" width="19.625" style="50" customWidth="1"/>
    <col min="5896" max="5896" width="34.25" style="50" customWidth="1"/>
    <col min="5897" max="5897" width="31" style="50" customWidth="1"/>
    <col min="5898" max="6146" width="9" style="50"/>
    <col min="6147" max="6147" width="4.375" style="50" customWidth="1"/>
    <col min="6148" max="6148" width="22.125" style="50" customWidth="1"/>
    <col min="6149" max="6149" width="21.25" style="50" customWidth="1"/>
    <col min="6150" max="6150" width="13.25" style="50" customWidth="1"/>
    <col min="6151" max="6151" width="19.625" style="50" customWidth="1"/>
    <col min="6152" max="6152" width="34.25" style="50" customWidth="1"/>
    <col min="6153" max="6153" width="31" style="50" customWidth="1"/>
    <col min="6154" max="6402" width="9" style="50"/>
    <col min="6403" max="6403" width="4.375" style="50" customWidth="1"/>
    <col min="6404" max="6404" width="22.125" style="50" customWidth="1"/>
    <col min="6405" max="6405" width="21.25" style="50" customWidth="1"/>
    <col min="6406" max="6406" width="13.25" style="50" customWidth="1"/>
    <col min="6407" max="6407" width="19.625" style="50" customWidth="1"/>
    <col min="6408" max="6408" width="34.25" style="50" customWidth="1"/>
    <col min="6409" max="6409" width="31" style="50" customWidth="1"/>
    <col min="6410" max="6658" width="9" style="50"/>
    <col min="6659" max="6659" width="4.375" style="50" customWidth="1"/>
    <col min="6660" max="6660" width="22.125" style="50" customWidth="1"/>
    <col min="6661" max="6661" width="21.25" style="50" customWidth="1"/>
    <col min="6662" max="6662" width="13.25" style="50" customWidth="1"/>
    <col min="6663" max="6663" width="19.625" style="50" customWidth="1"/>
    <col min="6664" max="6664" width="34.25" style="50" customWidth="1"/>
    <col min="6665" max="6665" width="31" style="50" customWidth="1"/>
    <col min="6666" max="6914" width="9" style="50"/>
    <col min="6915" max="6915" width="4.375" style="50" customWidth="1"/>
    <col min="6916" max="6916" width="22.125" style="50" customWidth="1"/>
    <col min="6917" max="6917" width="21.25" style="50" customWidth="1"/>
    <col min="6918" max="6918" width="13.25" style="50" customWidth="1"/>
    <col min="6919" max="6919" width="19.625" style="50" customWidth="1"/>
    <col min="6920" max="6920" width="34.25" style="50" customWidth="1"/>
    <col min="6921" max="6921" width="31" style="50" customWidth="1"/>
    <col min="6922" max="7170" width="9" style="50"/>
    <col min="7171" max="7171" width="4.375" style="50" customWidth="1"/>
    <col min="7172" max="7172" width="22.125" style="50" customWidth="1"/>
    <col min="7173" max="7173" width="21.25" style="50" customWidth="1"/>
    <col min="7174" max="7174" width="13.25" style="50" customWidth="1"/>
    <col min="7175" max="7175" width="19.625" style="50" customWidth="1"/>
    <col min="7176" max="7176" width="34.25" style="50" customWidth="1"/>
    <col min="7177" max="7177" width="31" style="50" customWidth="1"/>
    <col min="7178" max="7426" width="9" style="50"/>
    <col min="7427" max="7427" width="4.375" style="50" customWidth="1"/>
    <col min="7428" max="7428" width="22.125" style="50" customWidth="1"/>
    <col min="7429" max="7429" width="21.25" style="50" customWidth="1"/>
    <col min="7430" max="7430" width="13.25" style="50" customWidth="1"/>
    <col min="7431" max="7431" width="19.625" style="50" customWidth="1"/>
    <col min="7432" max="7432" width="34.25" style="50" customWidth="1"/>
    <col min="7433" max="7433" width="31" style="50" customWidth="1"/>
    <col min="7434" max="7682" width="9" style="50"/>
    <col min="7683" max="7683" width="4.375" style="50" customWidth="1"/>
    <col min="7684" max="7684" width="22.125" style="50" customWidth="1"/>
    <col min="7685" max="7685" width="21.25" style="50" customWidth="1"/>
    <col min="7686" max="7686" width="13.25" style="50" customWidth="1"/>
    <col min="7687" max="7687" width="19.625" style="50" customWidth="1"/>
    <col min="7688" max="7688" width="34.25" style="50" customWidth="1"/>
    <col min="7689" max="7689" width="31" style="50" customWidth="1"/>
    <col min="7690" max="7938" width="9" style="50"/>
    <col min="7939" max="7939" width="4.375" style="50" customWidth="1"/>
    <col min="7940" max="7940" width="22.125" style="50" customWidth="1"/>
    <col min="7941" max="7941" width="21.25" style="50" customWidth="1"/>
    <col min="7942" max="7942" width="13.25" style="50" customWidth="1"/>
    <col min="7943" max="7943" width="19.625" style="50" customWidth="1"/>
    <col min="7944" max="7944" width="34.25" style="50" customWidth="1"/>
    <col min="7945" max="7945" width="31" style="50" customWidth="1"/>
    <col min="7946" max="8194" width="9" style="50"/>
    <col min="8195" max="8195" width="4.375" style="50" customWidth="1"/>
    <col min="8196" max="8196" width="22.125" style="50" customWidth="1"/>
    <col min="8197" max="8197" width="21.25" style="50" customWidth="1"/>
    <col min="8198" max="8198" width="13.25" style="50" customWidth="1"/>
    <col min="8199" max="8199" width="19.625" style="50" customWidth="1"/>
    <col min="8200" max="8200" width="34.25" style="50" customWidth="1"/>
    <col min="8201" max="8201" width="31" style="50" customWidth="1"/>
    <col min="8202" max="8450" width="9" style="50"/>
    <col min="8451" max="8451" width="4.375" style="50" customWidth="1"/>
    <col min="8452" max="8452" width="22.125" style="50" customWidth="1"/>
    <col min="8453" max="8453" width="21.25" style="50" customWidth="1"/>
    <col min="8454" max="8454" width="13.25" style="50" customWidth="1"/>
    <col min="8455" max="8455" width="19.625" style="50" customWidth="1"/>
    <col min="8456" max="8456" width="34.25" style="50" customWidth="1"/>
    <col min="8457" max="8457" width="31" style="50" customWidth="1"/>
    <col min="8458" max="8706" width="9" style="50"/>
    <col min="8707" max="8707" width="4.375" style="50" customWidth="1"/>
    <col min="8708" max="8708" width="22.125" style="50" customWidth="1"/>
    <col min="8709" max="8709" width="21.25" style="50" customWidth="1"/>
    <col min="8710" max="8710" width="13.25" style="50" customWidth="1"/>
    <col min="8711" max="8711" width="19.625" style="50" customWidth="1"/>
    <col min="8712" max="8712" width="34.25" style="50" customWidth="1"/>
    <col min="8713" max="8713" width="31" style="50" customWidth="1"/>
    <col min="8714" max="8962" width="9" style="50"/>
    <col min="8963" max="8963" width="4.375" style="50" customWidth="1"/>
    <col min="8964" max="8964" width="22.125" style="50" customWidth="1"/>
    <col min="8965" max="8965" width="21.25" style="50" customWidth="1"/>
    <col min="8966" max="8966" width="13.25" style="50" customWidth="1"/>
    <col min="8967" max="8967" width="19.625" style="50" customWidth="1"/>
    <col min="8968" max="8968" width="34.25" style="50" customWidth="1"/>
    <col min="8969" max="8969" width="31" style="50" customWidth="1"/>
    <col min="8970" max="9218" width="9" style="50"/>
    <col min="9219" max="9219" width="4.375" style="50" customWidth="1"/>
    <col min="9220" max="9220" width="22.125" style="50" customWidth="1"/>
    <col min="9221" max="9221" width="21.25" style="50" customWidth="1"/>
    <col min="9222" max="9222" width="13.25" style="50" customWidth="1"/>
    <col min="9223" max="9223" width="19.625" style="50" customWidth="1"/>
    <col min="9224" max="9224" width="34.25" style="50" customWidth="1"/>
    <col min="9225" max="9225" width="31" style="50" customWidth="1"/>
    <col min="9226" max="9474" width="9" style="50"/>
    <col min="9475" max="9475" width="4.375" style="50" customWidth="1"/>
    <col min="9476" max="9476" width="22.125" style="50" customWidth="1"/>
    <col min="9477" max="9477" width="21.25" style="50" customWidth="1"/>
    <col min="9478" max="9478" width="13.25" style="50" customWidth="1"/>
    <col min="9479" max="9479" width="19.625" style="50" customWidth="1"/>
    <col min="9480" max="9480" width="34.25" style="50" customWidth="1"/>
    <col min="9481" max="9481" width="31" style="50" customWidth="1"/>
    <col min="9482" max="9730" width="9" style="50"/>
    <col min="9731" max="9731" width="4.375" style="50" customWidth="1"/>
    <col min="9732" max="9732" width="22.125" style="50" customWidth="1"/>
    <col min="9733" max="9733" width="21.25" style="50" customWidth="1"/>
    <col min="9734" max="9734" width="13.25" style="50" customWidth="1"/>
    <col min="9735" max="9735" width="19.625" style="50" customWidth="1"/>
    <col min="9736" max="9736" width="34.25" style="50" customWidth="1"/>
    <col min="9737" max="9737" width="31" style="50" customWidth="1"/>
    <col min="9738" max="9986" width="9" style="50"/>
    <col min="9987" max="9987" width="4.375" style="50" customWidth="1"/>
    <col min="9988" max="9988" width="22.125" style="50" customWidth="1"/>
    <col min="9989" max="9989" width="21.25" style="50" customWidth="1"/>
    <col min="9990" max="9990" width="13.25" style="50" customWidth="1"/>
    <col min="9991" max="9991" width="19.625" style="50" customWidth="1"/>
    <col min="9992" max="9992" width="34.25" style="50" customWidth="1"/>
    <col min="9993" max="9993" width="31" style="50" customWidth="1"/>
    <col min="9994" max="10242" width="9" style="50"/>
    <col min="10243" max="10243" width="4.375" style="50" customWidth="1"/>
    <col min="10244" max="10244" width="22.125" style="50" customWidth="1"/>
    <col min="10245" max="10245" width="21.25" style="50" customWidth="1"/>
    <col min="10246" max="10246" width="13.25" style="50" customWidth="1"/>
    <col min="10247" max="10247" width="19.625" style="50" customWidth="1"/>
    <col min="10248" max="10248" width="34.25" style="50" customWidth="1"/>
    <col min="10249" max="10249" width="31" style="50" customWidth="1"/>
    <col min="10250" max="10498" width="9" style="50"/>
    <col min="10499" max="10499" width="4.375" style="50" customWidth="1"/>
    <col min="10500" max="10500" width="22.125" style="50" customWidth="1"/>
    <col min="10501" max="10501" width="21.25" style="50" customWidth="1"/>
    <col min="10502" max="10502" width="13.25" style="50" customWidth="1"/>
    <col min="10503" max="10503" width="19.625" style="50" customWidth="1"/>
    <col min="10504" max="10504" width="34.25" style="50" customWidth="1"/>
    <col min="10505" max="10505" width="31" style="50" customWidth="1"/>
    <col min="10506" max="10754" width="9" style="50"/>
    <col min="10755" max="10755" width="4.375" style="50" customWidth="1"/>
    <col min="10756" max="10756" width="22.125" style="50" customWidth="1"/>
    <col min="10757" max="10757" width="21.25" style="50" customWidth="1"/>
    <col min="10758" max="10758" width="13.25" style="50" customWidth="1"/>
    <col min="10759" max="10759" width="19.625" style="50" customWidth="1"/>
    <col min="10760" max="10760" width="34.25" style="50" customWidth="1"/>
    <col min="10761" max="10761" width="31" style="50" customWidth="1"/>
    <col min="10762" max="11010" width="9" style="50"/>
    <col min="11011" max="11011" width="4.375" style="50" customWidth="1"/>
    <col min="11012" max="11012" width="22.125" style="50" customWidth="1"/>
    <col min="11013" max="11013" width="21.25" style="50" customWidth="1"/>
    <col min="11014" max="11014" width="13.25" style="50" customWidth="1"/>
    <col min="11015" max="11015" width="19.625" style="50" customWidth="1"/>
    <col min="11016" max="11016" width="34.25" style="50" customWidth="1"/>
    <col min="11017" max="11017" width="31" style="50" customWidth="1"/>
    <col min="11018" max="11266" width="9" style="50"/>
    <col min="11267" max="11267" width="4.375" style="50" customWidth="1"/>
    <col min="11268" max="11268" width="22.125" style="50" customWidth="1"/>
    <col min="11269" max="11269" width="21.25" style="50" customWidth="1"/>
    <col min="11270" max="11270" width="13.25" style="50" customWidth="1"/>
    <col min="11271" max="11271" width="19.625" style="50" customWidth="1"/>
    <col min="11272" max="11272" width="34.25" style="50" customWidth="1"/>
    <col min="11273" max="11273" width="31" style="50" customWidth="1"/>
    <col min="11274" max="11522" width="9" style="50"/>
    <col min="11523" max="11523" width="4.375" style="50" customWidth="1"/>
    <col min="11524" max="11524" width="22.125" style="50" customWidth="1"/>
    <col min="11525" max="11525" width="21.25" style="50" customWidth="1"/>
    <col min="11526" max="11526" width="13.25" style="50" customWidth="1"/>
    <col min="11527" max="11527" width="19.625" style="50" customWidth="1"/>
    <col min="11528" max="11528" width="34.25" style="50" customWidth="1"/>
    <col min="11529" max="11529" width="31" style="50" customWidth="1"/>
    <col min="11530" max="11778" width="9" style="50"/>
    <col min="11779" max="11779" width="4.375" style="50" customWidth="1"/>
    <col min="11780" max="11780" width="22.125" style="50" customWidth="1"/>
    <col min="11781" max="11781" width="21.25" style="50" customWidth="1"/>
    <col min="11782" max="11782" width="13.25" style="50" customWidth="1"/>
    <col min="11783" max="11783" width="19.625" style="50" customWidth="1"/>
    <col min="11784" max="11784" width="34.25" style="50" customWidth="1"/>
    <col min="11785" max="11785" width="31" style="50" customWidth="1"/>
    <col min="11786" max="12034" width="9" style="50"/>
    <col min="12035" max="12035" width="4.375" style="50" customWidth="1"/>
    <col min="12036" max="12036" width="22.125" style="50" customWidth="1"/>
    <col min="12037" max="12037" width="21.25" style="50" customWidth="1"/>
    <col min="12038" max="12038" width="13.25" style="50" customWidth="1"/>
    <col min="12039" max="12039" width="19.625" style="50" customWidth="1"/>
    <col min="12040" max="12040" width="34.25" style="50" customWidth="1"/>
    <col min="12041" max="12041" width="31" style="50" customWidth="1"/>
    <col min="12042" max="12290" width="9" style="50"/>
    <col min="12291" max="12291" width="4.375" style="50" customWidth="1"/>
    <col min="12292" max="12292" width="22.125" style="50" customWidth="1"/>
    <col min="12293" max="12293" width="21.25" style="50" customWidth="1"/>
    <col min="12294" max="12294" width="13.25" style="50" customWidth="1"/>
    <col min="12295" max="12295" width="19.625" style="50" customWidth="1"/>
    <col min="12296" max="12296" width="34.25" style="50" customWidth="1"/>
    <col min="12297" max="12297" width="31" style="50" customWidth="1"/>
    <col min="12298" max="12546" width="9" style="50"/>
    <col min="12547" max="12547" width="4.375" style="50" customWidth="1"/>
    <col min="12548" max="12548" width="22.125" style="50" customWidth="1"/>
    <col min="12549" max="12549" width="21.25" style="50" customWidth="1"/>
    <col min="12550" max="12550" width="13.25" style="50" customWidth="1"/>
    <col min="12551" max="12551" width="19.625" style="50" customWidth="1"/>
    <col min="12552" max="12552" width="34.25" style="50" customWidth="1"/>
    <col min="12553" max="12553" width="31" style="50" customWidth="1"/>
    <col min="12554" max="12802" width="9" style="50"/>
    <col min="12803" max="12803" width="4.375" style="50" customWidth="1"/>
    <col min="12804" max="12804" width="22.125" style="50" customWidth="1"/>
    <col min="12805" max="12805" width="21.25" style="50" customWidth="1"/>
    <col min="12806" max="12806" width="13.25" style="50" customWidth="1"/>
    <col min="12807" max="12807" width="19.625" style="50" customWidth="1"/>
    <col min="12808" max="12808" width="34.25" style="50" customWidth="1"/>
    <col min="12809" max="12809" width="31" style="50" customWidth="1"/>
    <col min="12810" max="13058" width="9" style="50"/>
    <col min="13059" max="13059" width="4.375" style="50" customWidth="1"/>
    <col min="13060" max="13060" width="22.125" style="50" customWidth="1"/>
    <col min="13061" max="13061" width="21.25" style="50" customWidth="1"/>
    <col min="13062" max="13062" width="13.25" style="50" customWidth="1"/>
    <col min="13063" max="13063" width="19.625" style="50" customWidth="1"/>
    <col min="13064" max="13064" width="34.25" style="50" customWidth="1"/>
    <col min="13065" max="13065" width="31" style="50" customWidth="1"/>
    <col min="13066" max="13314" width="9" style="50"/>
    <col min="13315" max="13315" width="4.375" style="50" customWidth="1"/>
    <col min="13316" max="13316" width="22.125" style="50" customWidth="1"/>
    <col min="13317" max="13317" width="21.25" style="50" customWidth="1"/>
    <col min="13318" max="13318" width="13.25" style="50" customWidth="1"/>
    <col min="13319" max="13319" width="19.625" style="50" customWidth="1"/>
    <col min="13320" max="13320" width="34.25" style="50" customWidth="1"/>
    <col min="13321" max="13321" width="31" style="50" customWidth="1"/>
    <col min="13322" max="13570" width="9" style="50"/>
    <col min="13571" max="13571" width="4.375" style="50" customWidth="1"/>
    <col min="13572" max="13572" width="22.125" style="50" customWidth="1"/>
    <col min="13573" max="13573" width="21.25" style="50" customWidth="1"/>
    <col min="13574" max="13574" width="13.25" style="50" customWidth="1"/>
    <col min="13575" max="13575" width="19.625" style="50" customWidth="1"/>
    <col min="13576" max="13576" width="34.25" style="50" customWidth="1"/>
    <col min="13577" max="13577" width="31" style="50" customWidth="1"/>
    <col min="13578" max="13826" width="9" style="50"/>
    <col min="13827" max="13827" width="4.375" style="50" customWidth="1"/>
    <col min="13828" max="13828" width="22.125" style="50" customWidth="1"/>
    <col min="13829" max="13829" width="21.25" style="50" customWidth="1"/>
    <col min="13830" max="13830" width="13.25" style="50" customWidth="1"/>
    <col min="13831" max="13831" width="19.625" style="50" customWidth="1"/>
    <col min="13832" max="13832" width="34.25" style="50" customWidth="1"/>
    <col min="13833" max="13833" width="31" style="50" customWidth="1"/>
    <col min="13834" max="14082" width="9" style="50"/>
    <col min="14083" max="14083" width="4.375" style="50" customWidth="1"/>
    <col min="14084" max="14084" width="22.125" style="50" customWidth="1"/>
    <col min="14085" max="14085" width="21.25" style="50" customWidth="1"/>
    <col min="14086" max="14086" width="13.25" style="50" customWidth="1"/>
    <col min="14087" max="14087" width="19.625" style="50" customWidth="1"/>
    <col min="14088" max="14088" width="34.25" style="50" customWidth="1"/>
    <col min="14089" max="14089" width="31" style="50" customWidth="1"/>
    <col min="14090" max="14338" width="9" style="50"/>
    <col min="14339" max="14339" width="4.375" style="50" customWidth="1"/>
    <col min="14340" max="14340" width="22.125" style="50" customWidth="1"/>
    <col min="14341" max="14341" width="21.25" style="50" customWidth="1"/>
    <col min="14342" max="14342" width="13.25" style="50" customWidth="1"/>
    <col min="14343" max="14343" width="19.625" style="50" customWidth="1"/>
    <col min="14344" max="14344" width="34.25" style="50" customWidth="1"/>
    <col min="14345" max="14345" width="31" style="50" customWidth="1"/>
    <col min="14346" max="14594" width="9" style="50"/>
    <col min="14595" max="14595" width="4.375" style="50" customWidth="1"/>
    <col min="14596" max="14596" width="22.125" style="50" customWidth="1"/>
    <col min="14597" max="14597" width="21.25" style="50" customWidth="1"/>
    <col min="14598" max="14598" width="13.25" style="50" customWidth="1"/>
    <col min="14599" max="14599" width="19.625" style="50" customWidth="1"/>
    <col min="14600" max="14600" width="34.25" style="50" customWidth="1"/>
    <col min="14601" max="14601" width="31" style="50" customWidth="1"/>
    <col min="14602" max="14850" width="9" style="50"/>
    <col min="14851" max="14851" width="4.375" style="50" customWidth="1"/>
    <col min="14852" max="14852" width="22.125" style="50" customWidth="1"/>
    <col min="14853" max="14853" width="21.25" style="50" customWidth="1"/>
    <col min="14854" max="14854" width="13.25" style="50" customWidth="1"/>
    <col min="14855" max="14855" width="19.625" style="50" customWidth="1"/>
    <col min="14856" max="14856" width="34.25" style="50" customWidth="1"/>
    <col min="14857" max="14857" width="31" style="50" customWidth="1"/>
    <col min="14858" max="15106" width="9" style="50"/>
    <col min="15107" max="15107" width="4.375" style="50" customWidth="1"/>
    <col min="15108" max="15108" width="22.125" style="50" customWidth="1"/>
    <col min="15109" max="15109" width="21.25" style="50" customWidth="1"/>
    <col min="15110" max="15110" width="13.25" style="50" customWidth="1"/>
    <col min="15111" max="15111" width="19.625" style="50" customWidth="1"/>
    <col min="15112" max="15112" width="34.25" style="50" customWidth="1"/>
    <col min="15113" max="15113" width="31" style="50" customWidth="1"/>
    <col min="15114" max="15362" width="9" style="50"/>
    <col min="15363" max="15363" width="4.375" style="50" customWidth="1"/>
    <col min="15364" max="15364" width="22.125" style="50" customWidth="1"/>
    <col min="15365" max="15365" width="21.25" style="50" customWidth="1"/>
    <col min="15366" max="15366" width="13.25" style="50" customWidth="1"/>
    <col min="15367" max="15367" width="19.625" style="50" customWidth="1"/>
    <col min="15368" max="15368" width="34.25" style="50" customWidth="1"/>
    <col min="15369" max="15369" width="31" style="50" customWidth="1"/>
    <col min="15370" max="15618" width="9" style="50"/>
    <col min="15619" max="15619" width="4.375" style="50" customWidth="1"/>
    <col min="15620" max="15620" width="22.125" style="50" customWidth="1"/>
    <col min="15621" max="15621" width="21.25" style="50" customWidth="1"/>
    <col min="15622" max="15622" width="13.25" style="50" customWidth="1"/>
    <col min="15623" max="15623" width="19.625" style="50" customWidth="1"/>
    <col min="15624" max="15624" width="34.25" style="50" customWidth="1"/>
    <col min="15625" max="15625" width="31" style="50" customWidth="1"/>
    <col min="15626" max="15874" width="9" style="50"/>
    <col min="15875" max="15875" width="4.375" style="50" customWidth="1"/>
    <col min="15876" max="15876" width="22.125" style="50" customWidth="1"/>
    <col min="15877" max="15877" width="21.25" style="50" customWidth="1"/>
    <col min="15878" max="15878" width="13.25" style="50" customWidth="1"/>
    <col min="15879" max="15879" width="19.625" style="50" customWidth="1"/>
    <col min="15880" max="15880" width="34.25" style="50" customWidth="1"/>
    <col min="15881" max="15881" width="31" style="50" customWidth="1"/>
    <col min="15882" max="16130" width="9" style="50"/>
    <col min="16131" max="16131" width="4.375" style="50" customWidth="1"/>
    <col min="16132" max="16132" width="22.125" style="50" customWidth="1"/>
    <col min="16133" max="16133" width="21.25" style="50" customWidth="1"/>
    <col min="16134" max="16134" width="13.25" style="50" customWidth="1"/>
    <col min="16135" max="16135" width="19.625" style="50" customWidth="1"/>
    <col min="16136" max="16136" width="34.25" style="50" customWidth="1"/>
    <col min="16137" max="16137" width="31" style="50" customWidth="1"/>
    <col min="16138" max="16384" width="9" style="50"/>
  </cols>
  <sheetData>
    <row r="1" spans="1:254" s="51" customFormat="1" ht="19.5" customHeight="1" x14ac:dyDescent="0.2">
      <c r="A1" s="104" t="s">
        <v>0</v>
      </c>
      <c r="B1" s="104"/>
      <c r="C1" s="104"/>
      <c r="D1" s="96"/>
      <c r="E1" s="96"/>
      <c r="F1" s="105" t="s">
        <v>295</v>
      </c>
      <c r="G1" s="105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</row>
    <row r="2" spans="1:254" s="51" customFormat="1" ht="19.5" customHeight="1" x14ac:dyDescent="0.2">
      <c r="A2" s="105" t="s">
        <v>296</v>
      </c>
      <c r="B2" s="105"/>
      <c r="C2" s="105"/>
      <c r="D2" s="97"/>
      <c r="E2" s="97"/>
      <c r="F2" s="105" t="s">
        <v>297</v>
      </c>
      <c r="G2" s="105"/>
      <c r="H2" s="52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</row>
    <row r="3" spans="1:254" s="51" customFormat="1" x14ac:dyDescent="0.2">
      <c r="A3" s="53"/>
      <c r="B3" s="54"/>
      <c r="C3" s="50"/>
      <c r="D3" s="50"/>
      <c r="E3" s="50"/>
      <c r="F3" s="55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</row>
    <row r="4" spans="1:254" s="51" customFormat="1" ht="30" customHeight="1" x14ac:dyDescent="0.25">
      <c r="A4" s="106" t="s">
        <v>298</v>
      </c>
      <c r="B4" s="106"/>
      <c r="C4" s="106"/>
      <c r="D4" s="106"/>
      <c r="E4" s="106"/>
      <c r="F4" s="106"/>
      <c r="G4" s="106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</row>
    <row r="5" spans="1:254" s="51" customFormat="1" ht="21.75" customHeight="1" x14ac:dyDescent="0.2">
      <c r="A5" s="103" t="s">
        <v>350</v>
      </c>
      <c r="B5" s="103"/>
      <c r="C5" s="103"/>
      <c r="D5" s="103"/>
      <c r="E5" s="103"/>
      <c r="F5" s="103"/>
      <c r="G5" s="103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</row>
    <row r="6" spans="1:254" s="57" customFormat="1" ht="34.5" customHeight="1" x14ac:dyDescent="0.2">
      <c r="A6" s="109" t="s">
        <v>347</v>
      </c>
      <c r="B6" s="109"/>
      <c r="C6" s="109"/>
      <c r="D6" s="109"/>
      <c r="E6" s="109"/>
      <c r="F6" s="109"/>
      <c r="G6" s="109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pans="1:254" s="51" customFormat="1" ht="22.5" customHeight="1" x14ac:dyDescent="0.2">
      <c r="A7" s="108" t="s">
        <v>299</v>
      </c>
      <c r="B7" s="108"/>
      <c r="C7" s="108"/>
      <c r="D7" s="94"/>
      <c r="E7" s="94"/>
      <c r="F7" s="58"/>
      <c r="G7" s="5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</row>
    <row r="8" spans="1:254" s="51" customFormat="1" ht="24.95" customHeight="1" x14ac:dyDescent="0.2">
      <c r="A8" s="60" t="s">
        <v>2</v>
      </c>
      <c r="B8" s="61" t="s">
        <v>300</v>
      </c>
      <c r="C8" s="60" t="s">
        <v>301</v>
      </c>
      <c r="D8" s="95"/>
      <c r="E8" s="95"/>
      <c r="F8" s="110" t="s">
        <v>302</v>
      </c>
      <c r="G8" s="11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</row>
    <row r="9" spans="1:254" s="51" customFormat="1" ht="24.95" customHeight="1" x14ac:dyDescent="0.2">
      <c r="A9" s="62">
        <v>1</v>
      </c>
      <c r="B9" s="63" t="s">
        <v>303</v>
      </c>
      <c r="C9" s="64" t="s">
        <v>304</v>
      </c>
      <c r="D9" s="64"/>
      <c r="E9" s="64"/>
      <c r="F9" s="107" t="s">
        <v>305</v>
      </c>
      <c r="G9" s="10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</row>
    <row r="10" spans="1:254" s="51" customFormat="1" ht="28.5" customHeight="1" x14ac:dyDescent="0.2">
      <c r="A10" s="62">
        <v>2</v>
      </c>
      <c r="B10" s="63" t="s">
        <v>306</v>
      </c>
      <c r="C10" s="64" t="s">
        <v>307</v>
      </c>
      <c r="D10" s="64"/>
      <c r="E10" s="64"/>
      <c r="F10" s="107" t="s">
        <v>305</v>
      </c>
      <c r="G10" s="10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</row>
    <row r="11" spans="1:254" s="51" customFormat="1" ht="24.95" customHeight="1" x14ac:dyDescent="0.2">
      <c r="A11" s="62">
        <v>3</v>
      </c>
      <c r="B11" s="63" t="s">
        <v>308</v>
      </c>
      <c r="C11" s="64" t="s">
        <v>309</v>
      </c>
      <c r="D11" s="64"/>
      <c r="E11" s="64"/>
      <c r="F11" s="107" t="s">
        <v>305</v>
      </c>
      <c r="G11" s="10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</row>
    <row r="12" spans="1:254" s="51" customFormat="1" ht="24.95" customHeight="1" x14ac:dyDescent="0.2">
      <c r="A12" s="62">
        <v>4</v>
      </c>
      <c r="B12" s="63" t="s">
        <v>324</v>
      </c>
      <c r="C12" s="64" t="s">
        <v>309</v>
      </c>
      <c r="D12" s="64"/>
      <c r="E12" s="64"/>
      <c r="F12" s="107" t="s">
        <v>305</v>
      </c>
      <c r="G12" s="10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</row>
    <row r="13" spans="1:254" s="51" customFormat="1" ht="24.95" customHeight="1" x14ac:dyDescent="0.2">
      <c r="A13" s="62">
        <v>5</v>
      </c>
      <c r="B13" s="63" t="s">
        <v>344</v>
      </c>
      <c r="C13" s="64" t="s">
        <v>309</v>
      </c>
      <c r="D13" s="64"/>
      <c r="E13" s="64"/>
      <c r="F13" s="107" t="s">
        <v>305</v>
      </c>
      <c r="G13" s="10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</row>
    <row r="14" spans="1:254" s="51" customFormat="1" ht="24.95" customHeight="1" x14ac:dyDescent="0.2">
      <c r="A14" s="108" t="s">
        <v>312</v>
      </c>
      <c r="B14" s="108"/>
      <c r="C14" s="108"/>
      <c r="D14" s="94"/>
      <c r="E14" s="94"/>
      <c r="F14" s="55"/>
      <c r="G14" s="55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</row>
    <row r="15" spans="1:254" s="51" customFormat="1" ht="24.95" customHeight="1" x14ac:dyDescent="0.2">
      <c r="A15" s="81" t="s">
        <v>2</v>
      </c>
      <c r="B15" s="66" t="s">
        <v>3</v>
      </c>
      <c r="C15" s="66" t="s">
        <v>300</v>
      </c>
      <c r="D15" s="66" t="s">
        <v>352</v>
      </c>
      <c r="E15" s="66" t="s">
        <v>353</v>
      </c>
      <c r="F15" s="66" t="s">
        <v>313</v>
      </c>
      <c r="G15" s="66" t="s">
        <v>314</v>
      </c>
      <c r="H15" s="66" t="s">
        <v>315</v>
      </c>
      <c r="I15" s="82" t="s">
        <v>316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</row>
    <row r="16" spans="1:254" s="65" customFormat="1" ht="42.75" customHeight="1" x14ac:dyDescent="0.25">
      <c r="A16" s="67">
        <v>1</v>
      </c>
      <c r="B16" s="83" t="s">
        <v>20</v>
      </c>
      <c r="C16" s="84" t="s">
        <v>21</v>
      </c>
      <c r="D16" s="112" t="str">
        <f>LEFT(C16,LEN(C16)-LEN(E16))</f>
        <v xml:space="preserve">NGUYỄN DUY </v>
      </c>
      <c r="E16" s="113" t="str">
        <f>RIGHT(C16,LEN(C16)-FIND("@",SUBSTITUTE(C16," ","@",LEN(C16)-LEN(SUBSTITUTE(C16," ","")))))</f>
        <v>ANH</v>
      </c>
      <c r="F16" s="83" t="s">
        <v>11</v>
      </c>
      <c r="G16" s="16" t="s">
        <v>180</v>
      </c>
      <c r="H16" s="13" t="s">
        <v>282</v>
      </c>
      <c r="I16" s="68" t="s">
        <v>212</v>
      </c>
    </row>
    <row r="17" spans="1:9" s="65" customFormat="1" ht="42.75" customHeight="1" x14ac:dyDescent="0.25">
      <c r="A17" s="67">
        <v>2</v>
      </c>
      <c r="B17" s="83" t="s">
        <v>37</v>
      </c>
      <c r="C17" s="84" t="s">
        <v>38</v>
      </c>
      <c r="D17" s="112" t="str">
        <f>LEFT(C17,LEN(C17)-LEN(E17))</f>
        <v xml:space="preserve">PHẠM MINH </v>
      </c>
      <c r="E17" s="113" t="str">
        <f>RIGHT(C17,LEN(C17)-FIND("@",SUBSTITUTE(C17," ","@",LEN(C17)-LEN(SUBSTITUTE(C17," ","")))))</f>
        <v>ANH</v>
      </c>
      <c r="F17" s="83" t="s">
        <v>36</v>
      </c>
      <c r="G17" s="16" t="s">
        <v>208</v>
      </c>
      <c r="H17" s="13" t="s">
        <v>229</v>
      </c>
      <c r="I17" s="68" t="s">
        <v>178</v>
      </c>
    </row>
    <row r="18" spans="1:9" s="65" customFormat="1" ht="42.75" customHeight="1" x14ac:dyDescent="0.25">
      <c r="A18" s="67">
        <v>3</v>
      </c>
      <c r="B18" s="83" t="s">
        <v>43</v>
      </c>
      <c r="C18" s="84" t="s">
        <v>44</v>
      </c>
      <c r="D18" s="112" t="str">
        <f>LEFT(C18,LEN(C18)-LEN(E18))</f>
        <v xml:space="preserve">ĐINH ĐỨC </v>
      </c>
      <c r="E18" s="113" t="str">
        <f>RIGHT(C18,LEN(C18)-FIND("@",SUBSTITUTE(C18," ","@",LEN(C18)-LEN(SUBSTITUTE(C18," ","")))))</f>
        <v>HẢI</v>
      </c>
      <c r="F18" s="83" t="s">
        <v>36</v>
      </c>
      <c r="G18" s="16" t="s">
        <v>253</v>
      </c>
      <c r="H18" s="13" t="s">
        <v>252</v>
      </c>
      <c r="I18" s="68" t="s">
        <v>232</v>
      </c>
    </row>
    <row r="19" spans="1:9" s="65" customFormat="1" ht="42.75" customHeight="1" x14ac:dyDescent="0.25">
      <c r="A19" s="67">
        <v>4</v>
      </c>
      <c r="B19" s="83" t="s">
        <v>103</v>
      </c>
      <c r="C19" s="84" t="s">
        <v>104</v>
      </c>
      <c r="D19" s="112" t="str">
        <f>LEFT(C19,LEN(C19)-LEN(E19))</f>
        <v xml:space="preserve">TRẦN THU </v>
      </c>
      <c r="E19" s="113" t="str">
        <f>RIGHT(C19,LEN(C19)-FIND("@",SUBSTITUTE(C19," ","@",LEN(C19)-LEN(SUBSTITUTE(C19," ","")))))</f>
        <v>HIỀN</v>
      </c>
      <c r="F19" s="83" t="s">
        <v>100</v>
      </c>
      <c r="G19" s="15" t="s">
        <v>222</v>
      </c>
      <c r="H19" s="14" t="s">
        <v>245</v>
      </c>
      <c r="I19" s="86" t="s">
        <v>198</v>
      </c>
    </row>
    <row r="20" spans="1:9" ht="60" x14ac:dyDescent="0.25">
      <c r="A20" s="67">
        <v>5</v>
      </c>
      <c r="B20" s="83" t="s">
        <v>26</v>
      </c>
      <c r="C20" s="84" t="s">
        <v>27</v>
      </c>
      <c r="D20" s="112" t="str">
        <f>LEFT(C20,LEN(C20)-LEN(E20))</f>
        <v xml:space="preserve">PHẠM VĂN </v>
      </c>
      <c r="E20" s="113" t="str">
        <f>RIGHT(C20,LEN(C20)-FIND("@",SUBSTITUTE(C20," ","@",LEN(C20)-LEN(SUBSTITUTE(C20," ","")))))</f>
        <v>HIẾU</v>
      </c>
      <c r="F20" s="83" t="s">
        <v>12</v>
      </c>
      <c r="G20" s="16" t="s">
        <v>238</v>
      </c>
      <c r="H20" s="13" t="s">
        <v>237</v>
      </c>
      <c r="I20" s="68" t="s">
        <v>241</v>
      </c>
    </row>
    <row r="21" spans="1:9" ht="30" x14ac:dyDescent="0.25">
      <c r="A21" s="67">
        <v>6</v>
      </c>
      <c r="B21" s="83" t="s">
        <v>109</v>
      </c>
      <c r="C21" s="84" t="s">
        <v>110</v>
      </c>
      <c r="D21" s="112" t="str">
        <f>LEFT(C21,LEN(C21)-LEN(E21))</f>
        <v xml:space="preserve">ĐỖ NAM </v>
      </c>
      <c r="E21" s="113" t="str">
        <f>RIGHT(C21,LEN(C21)-FIND("@",SUBSTITUTE(C21," ","@",LEN(C21)-LEN(SUBSTITUTE(C21," ","")))))</f>
        <v>HUY</v>
      </c>
      <c r="F21" s="83" t="s">
        <v>100</v>
      </c>
      <c r="G21" s="15" t="s">
        <v>218</v>
      </c>
      <c r="H21" s="14" t="s">
        <v>220</v>
      </c>
      <c r="I21" s="86" t="s">
        <v>198</v>
      </c>
    </row>
    <row r="22" spans="1:9" ht="45" x14ac:dyDescent="0.25">
      <c r="A22" s="67">
        <v>7</v>
      </c>
      <c r="B22" s="83" t="s">
        <v>154</v>
      </c>
      <c r="C22" s="84" t="s">
        <v>155</v>
      </c>
      <c r="D22" s="112" t="str">
        <f>LEFT(C22,LEN(C22)-LEN(E22))</f>
        <v xml:space="preserve">HÀ ĐÌNH </v>
      </c>
      <c r="E22" s="113" t="str">
        <f>RIGHT(C22,LEN(C22)-FIND("@",SUBSTITUTE(C22," ","@",LEN(C22)-LEN(SUBSTITUTE(C22," ","")))))</f>
        <v>LỢI</v>
      </c>
      <c r="F22" s="83" t="s">
        <v>147</v>
      </c>
      <c r="G22" s="15" t="s">
        <v>226</v>
      </c>
      <c r="H22" s="14" t="s">
        <v>225</v>
      </c>
      <c r="I22" s="86" t="s">
        <v>232</v>
      </c>
    </row>
    <row r="23" spans="1:9" ht="30" x14ac:dyDescent="0.25">
      <c r="A23" s="67">
        <v>8</v>
      </c>
      <c r="B23" s="83" t="s">
        <v>160</v>
      </c>
      <c r="C23" s="84" t="s">
        <v>161</v>
      </c>
      <c r="D23" s="112" t="str">
        <f>LEFT(C23,LEN(C23)-LEN(E23))</f>
        <v xml:space="preserve">NGUYỄN THỊ THÚY </v>
      </c>
      <c r="E23" s="113" t="str">
        <f>RIGHT(C23,LEN(C23)-FIND("@",SUBSTITUTE(C23," ","@",LEN(C23)-LEN(SUBSTITUTE(C23," ","")))))</f>
        <v>NGA</v>
      </c>
      <c r="F23" s="83" t="s">
        <v>147</v>
      </c>
      <c r="G23" s="15" t="s">
        <v>263</v>
      </c>
      <c r="H23" s="14" t="s">
        <v>262</v>
      </c>
      <c r="I23" s="86" t="s">
        <v>212</v>
      </c>
    </row>
    <row r="24" spans="1:9" ht="30" x14ac:dyDescent="0.25">
      <c r="A24" s="67">
        <v>9</v>
      </c>
      <c r="B24" s="83" t="s">
        <v>121</v>
      </c>
      <c r="C24" s="84" t="s">
        <v>122</v>
      </c>
      <c r="D24" s="112" t="str">
        <f>LEFT(C24,LEN(C24)-LEN(E24))</f>
        <v xml:space="preserve">ĐỖ XUÂN </v>
      </c>
      <c r="E24" s="113" t="str">
        <f>RIGHT(C24,LEN(C24)-FIND("@",SUBSTITUTE(C24," ","@",LEN(C24)-LEN(SUBSTITUTE(C24," ","")))))</f>
        <v>PHONG</v>
      </c>
      <c r="F24" s="83" t="s">
        <v>100</v>
      </c>
      <c r="G24" s="15" t="s">
        <v>182</v>
      </c>
      <c r="H24" s="14" t="s">
        <v>181</v>
      </c>
      <c r="I24" s="86" t="s">
        <v>178</v>
      </c>
    </row>
    <row r="25" spans="1:9" ht="30" x14ac:dyDescent="0.25">
      <c r="A25" s="67">
        <v>10</v>
      </c>
      <c r="B25" s="83" t="s">
        <v>63</v>
      </c>
      <c r="C25" s="84" t="s">
        <v>64</v>
      </c>
      <c r="D25" s="112" t="str">
        <f>LEFT(C25,LEN(C25)-LEN(E25))</f>
        <v xml:space="preserve">NGUYỄN TRẦN HỒNG </v>
      </c>
      <c r="E25" s="113" t="str">
        <f>RIGHT(C25,LEN(C25)-FIND("@",SUBSTITUTE(C25," ","@",LEN(C25)-LEN(SUBSTITUTE(C25," ","")))))</f>
        <v>PHÚC</v>
      </c>
      <c r="F25" s="83" t="s">
        <v>36</v>
      </c>
      <c r="G25" s="15" t="s">
        <v>250</v>
      </c>
      <c r="H25" s="14" t="s">
        <v>251</v>
      </c>
      <c r="I25" s="86" t="s">
        <v>241</v>
      </c>
    </row>
    <row r="26" spans="1:9" ht="30" x14ac:dyDescent="0.25">
      <c r="A26" s="67">
        <v>11</v>
      </c>
      <c r="B26" s="83" t="s">
        <v>131</v>
      </c>
      <c r="C26" s="84" t="s">
        <v>132</v>
      </c>
      <c r="D26" s="112" t="str">
        <f>LEFT(C26,LEN(C26)-LEN(E26))</f>
        <v xml:space="preserve">PHẠM VĂN </v>
      </c>
      <c r="E26" s="113" t="str">
        <f>RIGHT(C26,LEN(C26)-FIND("@",SUBSTITUTE(C26," ","@",LEN(C26)-LEN(SUBSTITUTE(C26," ","")))))</f>
        <v>THẮNG</v>
      </c>
      <c r="F26" s="83" t="s">
        <v>100</v>
      </c>
      <c r="G26" s="15" t="s">
        <v>259</v>
      </c>
      <c r="H26" s="14" t="s">
        <v>261</v>
      </c>
      <c r="I26" s="86" t="s">
        <v>198</v>
      </c>
    </row>
    <row r="27" spans="1:9" ht="30" x14ac:dyDescent="0.25">
      <c r="A27" s="67">
        <v>12</v>
      </c>
      <c r="B27" s="83" t="s">
        <v>90</v>
      </c>
      <c r="C27" s="84" t="s">
        <v>91</v>
      </c>
      <c r="D27" s="112" t="str">
        <f>LEFT(C27,LEN(C27)-LEN(E27))</f>
        <v xml:space="preserve">NGUYỄN VĂN </v>
      </c>
      <c r="E27" s="113" t="str">
        <f>RIGHT(C27,LEN(C27)-FIND("@",SUBSTITUTE(C27," ","@",LEN(C27)-LEN(SUBSTITUTE(C27," ","")))))</f>
        <v>THUẦN</v>
      </c>
      <c r="F27" s="83" t="s">
        <v>73</v>
      </c>
      <c r="G27" s="15" t="s">
        <v>214</v>
      </c>
      <c r="H27" s="14" t="s">
        <v>216</v>
      </c>
      <c r="I27" s="86" t="s">
        <v>232</v>
      </c>
    </row>
    <row r="28" spans="1:9" ht="30" x14ac:dyDescent="0.25">
      <c r="A28" s="67">
        <v>13</v>
      </c>
      <c r="B28" s="83" t="s">
        <v>141</v>
      </c>
      <c r="C28" s="84" t="s">
        <v>142</v>
      </c>
      <c r="D28" s="112" t="str">
        <f>LEFT(C28,LEN(C28)-LEN(E28))</f>
        <v xml:space="preserve">NGUYỄN HOÀNG </v>
      </c>
      <c r="E28" s="113" t="str">
        <f>RIGHT(C28,LEN(C28)-FIND("@",SUBSTITUTE(C28," ","@",LEN(C28)-LEN(SUBSTITUTE(C28," ","")))))</f>
        <v>TÙNG</v>
      </c>
      <c r="F28" s="83" t="s">
        <v>100</v>
      </c>
      <c r="G28" s="15" t="s">
        <v>226</v>
      </c>
      <c r="H28" s="14" t="s">
        <v>292</v>
      </c>
      <c r="I28" s="86" t="s">
        <v>212</v>
      </c>
    </row>
    <row r="29" spans="1:9" ht="30" x14ac:dyDescent="0.25">
      <c r="A29" s="67">
        <v>14</v>
      </c>
      <c r="B29" s="83" t="s">
        <v>170</v>
      </c>
      <c r="C29" s="84" t="s">
        <v>171</v>
      </c>
      <c r="D29" s="111" t="str">
        <f>LEFT(C29,LEN(C29)-LEN(E29))</f>
        <v xml:space="preserve">NGUYỄN MINH </v>
      </c>
      <c r="E29" s="113" t="str">
        <f>RIGHT(C29,LEN(C29)-FIND("@",SUBSTITUTE(C29," ","@",LEN(C29)-LEN(SUBSTITUTE(C29," ","")))))</f>
        <v>TUYỀN</v>
      </c>
      <c r="F29" s="83" t="s">
        <v>147</v>
      </c>
      <c r="G29" s="15" t="s">
        <v>180</v>
      </c>
      <c r="H29" s="14" t="s">
        <v>179</v>
      </c>
      <c r="I29" s="86" t="s">
        <v>212</v>
      </c>
    </row>
  </sheetData>
  <autoFilter ref="G1:G16"/>
  <sortState ref="A16:I29">
    <sortCondition ref="E16:E29"/>
  </sortState>
  <mergeCells count="15">
    <mergeCell ref="F12:G12"/>
    <mergeCell ref="F13:G13"/>
    <mergeCell ref="A14:C14"/>
    <mergeCell ref="A6:G6"/>
    <mergeCell ref="A7:C7"/>
    <mergeCell ref="F8:G8"/>
    <mergeCell ref="F9:G9"/>
    <mergeCell ref="F10:G10"/>
    <mergeCell ref="F11:G11"/>
    <mergeCell ref="A5:G5"/>
    <mergeCell ref="A1:C1"/>
    <mergeCell ref="F1:G1"/>
    <mergeCell ref="A2:C2"/>
    <mergeCell ref="F2:G2"/>
    <mergeCell ref="A4:G4"/>
  </mergeCells>
  <conditionalFormatting sqref="B20:B29">
    <cfRule type="expression" dxfId="4" priority="12" stopIfTrue="1">
      <formula>AND(COUNTIF(#REF!, B20)+COUNTIF($B$1:$B$29, B20)&gt;1,NOT(ISBLANK(B20)))</formula>
    </cfRule>
  </conditionalFormatting>
  <printOptions horizontalCentered="1"/>
  <pageMargins left="0.59" right="0" top="0.49" bottom="0.48" header="0.3" footer="0.3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R30"/>
  <sheetViews>
    <sheetView topLeftCell="A16" zoomScaleNormal="100" zoomScaleSheetLayoutView="100" workbookViewId="0">
      <selection activeCell="C16" sqref="C16:G30"/>
    </sheetView>
  </sheetViews>
  <sheetFormatPr defaultRowHeight="12.75" x14ac:dyDescent="0.2"/>
  <cols>
    <col min="1" max="1" width="4.375" style="53" customWidth="1"/>
    <col min="2" max="2" width="23" style="54" customWidth="1"/>
    <col min="3" max="3" width="20.625" style="50" customWidth="1"/>
    <col min="4" max="4" width="15.875" style="55" customWidth="1"/>
    <col min="5" max="5" width="18.125" style="50" customWidth="1"/>
    <col min="6" max="6" width="37.25" style="50" customWidth="1"/>
    <col min="7" max="7" width="22.875" style="50" customWidth="1"/>
    <col min="8" max="256" width="9" style="50"/>
    <col min="257" max="257" width="4.375" style="50" customWidth="1"/>
    <col min="258" max="258" width="23" style="50" customWidth="1"/>
    <col min="259" max="259" width="20.625" style="50" customWidth="1"/>
    <col min="260" max="260" width="15.875" style="50" customWidth="1"/>
    <col min="261" max="261" width="18.125" style="50" customWidth="1"/>
    <col min="262" max="262" width="37.25" style="50" customWidth="1"/>
    <col min="263" max="263" width="22.875" style="50" customWidth="1"/>
    <col min="264" max="512" width="9" style="50"/>
    <col min="513" max="513" width="4.375" style="50" customWidth="1"/>
    <col min="514" max="514" width="23" style="50" customWidth="1"/>
    <col min="515" max="515" width="20.625" style="50" customWidth="1"/>
    <col min="516" max="516" width="15.875" style="50" customWidth="1"/>
    <col min="517" max="517" width="18.125" style="50" customWidth="1"/>
    <col min="518" max="518" width="37.25" style="50" customWidth="1"/>
    <col min="519" max="519" width="22.875" style="50" customWidth="1"/>
    <col min="520" max="768" width="9" style="50"/>
    <col min="769" max="769" width="4.375" style="50" customWidth="1"/>
    <col min="770" max="770" width="23" style="50" customWidth="1"/>
    <col min="771" max="771" width="20.625" style="50" customWidth="1"/>
    <col min="772" max="772" width="15.875" style="50" customWidth="1"/>
    <col min="773" max="773" width="18.125" style="50" customWidth="1"/>
    <col min="774" max="774" width="37.25" style="50" customWidth="1"/>
    <col min="775" max="775" width="22.875" style="50" customWidth="1"/>
    <col min="776" max="1024" width="9" style="50"/>
    <col min="1025" max="1025" width="4.375" style="50" customWidth="1"/>
    <col min="1026" max="1026" width="23" style="50" customWidth="1"/>
    <col min="1027" max="1027" width="20.625" style="50" customWidth="1"/>
    <col min="1028" max="1028" width="15.875" style="50" customWidth="1"/>
    <col min="1029" max="1029" width="18.125" style="50" customWidth="1"/>
    <col min="1030" max="1030" width="37.25" style="50" customWidth="1"/>
    <col min="1031" max="1031" width="22.875" style="50" customWidth="1"/>
    <col min="1032" max="1280" width="9" style="50"/>
    <col min="1281" max="1281" width="4.375" style="50" customWidth="1"/>
    <col min="1282" max="1282" width="23" style="50" customWidth="1"/>
    <col min="1283" max="1283" width="20.625" style="50" customWidth="1"/>
    <col min="1284" max="1284" width="15.875" style="50" customWidth="1"/>
    <col min="1285" max="1285" width="18.125" style="50" customWidth="1"/>
    <col min="1286" max="1286" width="37.25" style="50" customWidth="1"/>
    <col min="1287" max="1287" width="22.875" style="50" customWidth="1"/>
    <col min="1288" max="1536" width="9" style="50"/>
    <col min="1537" max="1537" width="4.375" style="50" customWidth="1"/>
    <col min="1538" max="1538" width="23" style="50" customWidth="1"/>
    <col min="1539" max="1539" width="20.625" style="50" customWidth="1"/>
    <col min="1540" max="1540" width="15.875" style="50" customWidth="1"/>
    <col min="1541" max="1541" width="18.125" style="50" customWidth="1"/>
    <col min="1542" max="1542" width="37.25" style="50" customWidth="1"/>
    <col min="1543" max="1543" width="22.875" style="50" customWidth="1"/>
    <col min="1544" max="1792" width="9" style="50"/>
    <col min="1793" max="1793" width="4.375" style="50" customWidth="1"/>
    <col min="1794" max="1794" width="23" style="50" customWidth="1"/>
    <col min="1795" max="1795" width="20.625" style="50" customWidth="1"/>
    <col min="1796" max="1796" width="15.875" style="50" customWidth="1"/>
    <col min="1797" max="1797" width="18.125" style="50" customWidth="1"/>
    <col min="1798" max="1798" width="37.25" style="50" customWidth="1"/>
    <col min="1799" max="1799" width="22.875" style="50" customWidth="1"/>
    <col min="1800" max="2048" width="9" style="50"/>
    <col min="2049" max="2049" width="4.375" style="50" customWidth="1"/>
    <col min="2050" max="2050" width="23" style="50" customWidth="1"/>
    <col min="2051" max="2051" width="20.625" style="50" customWidth="1"/>
    <col min="2052" max="2052" width="15.875" style="50" customWidth="1"/>
    <col min="2053" max="2053" width="18.125" style="50" customWidth="1"/>
    <col min="2054" max="2054" width="37.25" style="50" customWidth="1"/>
    <col min="2055" max="2055" width="22.875" style="50" customWidth="1"/>
    <col min="2056" max="2304" width="9" style="50"/>
    <col min="2305" max="2305" width="4.375" style="50" customWidth="1"/>
    <col min="2306" max="2306" width="23" style="50" customWidth="1"/>
    <col min="2307" max="2307" width="20.625" style="50" customWidth="1"/>
    <col min="2308" max="2308" width="15.875" style="50" customWidth="1"/>
    <col min="2309" max="2309" width="18.125" style="50" customWidth="1"/>
    <col min="2310" max="2310" width="37.25" style="50" customWidth="1"/>
    <col min="2311" max="2311" width="22.875" style="50" customWidth="1"/>
    <col min="2312" max="2560" width="9" style="50"/>
    <col min="2561" max="2561" width="4.375" style="50" customWidth="1"/>
    <col min="2562" max="2562" width="23" style="50" customWidth="1"/>
    <col min="2563" max="2563" width="20.625" style="50" customWidth="1"/>
    <col min="2564" max="2564" width="15.875" style="50" customWidth="1"/>
    <col min="2565" max="2565" width="18.125" style="50" customWidth="1"/>
    <col min="2566" max="2566" width="37.25" style="50" customWidth="1"/>
    <col min="2567" max="2567" width="22.875" style="50" customWidth="1"/>
    <col min="2568" max="2816" width="9" style="50"/>
    <col min="2817" max="2817" width="4.375" style="50" customWidth="1"/>
    <col min="2818" max="2818" width="23" style="50" customWidth="1"/>
    <col min="2819" max="2819" width="20.625" style="50" customWidth="1"/>
    <col min="2820" max="2820" width="15.875" style="50" customWidth="1"/>
    <col min="2821" max="2821" width="18.125" style="50" customWidth="1"/>
    <col min="2822" max="2822" width="37.25" style="50" customWidth="1"/>
    <col min="2823" max="2823" width="22.875" style="50" customWidth="1"/>
    <col min="2824" max="3072" width="9" style="50"/>
    <col min="3073" max="3073" width="4.375" style="50" customWidth="1"/>
    <col min="3074" max="3074" width="23" style="50" customWidth="1"/>
    <col min="3075" max="3075" width="20.625" style="50" customWidth="1"/>
    <col min="3076" max="3076" width="15.875" style="50" customWidth="1"/>
    <col min="3077" max="3077" width="18.125" style="50" customWidth="1"/>
    <col min="3078" max="3078" width="37.25" style="50" customWidth="1"/>
    <col min="3079" max="3079" width="22.875" style="50" customWidth="1"/>
    <col min="3080" max="3328" width="9" style="50"/>
    <col min="3329" max="3329" width="4.375" style="50" customWidth="1"/>
    <col min="3330" max="3330" width="23" style="50" customWidth="1"/>
    <col min="3331" max="3331" width="20.625" style="50" customWidth="1"/>
    <col min="3332" max="3332" width="15.875" style="50" customWidth="1"/>
    <col min="3333" max="3333" width="18.125" style="50" customWidth="1"/>
    <col min="3334" max="3334" width="37.25" style="50" customWidth="1"/>
    <col min="3335" max="3335" width="22.875" style="50" customWidth="1"/>
    <col min="3336" max="3584" width="9" style="50"/>
    <col min="3585" max="3585" width="4.375" style="50" customWidth="1"/>
    <col min="3586" max="3586" width="23" style="50" customWidth="1"/>
    <col min="3587" max="3587" width="20.625" style="50" customWidth="1"/>
    <col min="3588" max="3588" width="15.875" style="50" customWidth="1"/>
    <col min="3589" max="3589" width="18.125" style="50" customWidth="1"/>
    <col min="3590" max="3590" width="37.25" style="50" customWidth="1"/>
    <col min="3591" max="3591" width="22.875" style="50" customWidth="1"/>
    <col min="3592" max="3840" width="9" style="50"/>
    <col min="3841" max="3841" width="4.375" style="50" customWidth="1"/>
    <col min="3842" max="3842" width="23" style="50" customWidth="1"/>
    <col min="3843" max="3843" width="20.625" style="50" customWidth="1"/>
    <col min="3844" max="3844" width="15.875" style="50" customWidth="1"/>
    <col min="3845" max="3845" width="18.125" style="50" customWidth="1"/>
    <col min="3846" max="3846" width="37.25" style="50" customWidth="1"/>
    <col min="3847" max="3847" width="22.875" style="50" customWidth="1"/>
    <col min="3848" max="4096" width="9" style="50"/>
    <col min="4097" max="4097" width="4.375" style="50" customWidth="1"/>
    <col min="4098" max="4098" width="23" style="50" customWidth="1"/>
    <col min="4099" max="4099" width="20.625" style="50" customWidth="1"/>
    <col min="4100" max="4100" width="15.875" style="50" customWidth="1"/>
    <col min="4101" max="4101" width="18.125" style="50" customWidth="1"/>
    <col min="4102" max="4102" width="37.25" style="50" customWidth="1"/>
    <col min="4103" max="4103" width="22.875" style="50" customWidth="1"/>
    <col min="4104" max="4352" width="9" style="50"/>
    <col min="4353" max="4353" width="4.375" style="50" customWidth="1"/>
    <col min="4354" max="4354" width="23" style="50" customWidth="1"/>
    <col min="4355" max="4355" width="20.625" style="50" customWidth="1"/>
    <col min="4356" max="4356" width="15.875" style="50" customWidth="1"/>
    <col min="4357" max="4357" width="18.125" style="50" customWidth="1"/>
    <col min="4358" max="4358" width="37.25" style="50" customWidth="1"/>
    <col min="4359" max="4359" width="22.875" style="50" customWidth="1"/>
    <col min="4360" max="4608" width="9" style="50"/>
    <col min="4609" max="4609" width="4.375" style="50" customWidth="1"/>
    <col min="4610" max="4610" width="23" style="50" customWidth="1"/>
    <col min="4611" max="4611" width="20.625" style="50" customWidth="1"/>
    <col min="4612" max="4612" width="15.875" style="50" customWidth="1"/>
    <col min="4613" max="4613" width="18.125" style="50" customWidth="1"/>
    <col min="4614" max="4614" width="37.25" style="50" customWidth="1"/>
    <col min="4615" max="4615" width="22.875" style="50" customWidth="1"/>
    <col min="4616" max="4864" width="9" style="50"/>
    <col min="4865" max="4865" width="4.375" style="50" customWidth="1"/>
    <col min="4866" max="4866" width="23" style="50" customWidth="1"/>
    <col min="4867" max="4867" width="20.625" style="50" customWidth="1"/>
    <col min="4868" max="4868" width="15.875" style="50" customWidth="1"/>
    <col min="4869" max="4869" width="18.125" style="50" customWidth="1"/>
    <col min="4870" max="4870" width="37.25" style="50" customWidth="1"/>
    <col min="4871" max="4871" width="22.875" style="50" customWidth="1"/>
    <col min="4872" max="5120" width="9" style="50"/>
    <col min="5121" max="5121" width="4.375" style="50" customWidth="1"/>
    <col min="5122" max="5122" width="23" style="50" customWidth="1"/>
    <col min="5123" max="5123" width="20.625" style="50" customWidth="1"/>
    <col min="5124" max="5124" width="15.875" style="50" customWidth="1"/>
    <col min="5125" max="5125" width="18.125" style="50" customWidth="1"/>
    <col min="5126" max="5126" width="37.25" style="50" customWidth="1"/>
    <col min="5127" max="5127" width="22.875" style="50" customWidth="1"/>
    <col min="5128" max="5376" width="9" style="50"/>
    <col min="5377" max="5377" width="4.375" style="50" customWidth="1"/>
    <col min="5378" max="5378" width="23" style="50" customWidth="1"/>
    <col min="5379" max="5379" width="20.625" style="50" customWidth="1"/>
    <col min="5380" max="5380" width="15.875" style="50" customWidth="1"/>
    <col min="5381" max="5381" width="18.125" style="50" customWidth="1"/>
    <col min="5382" max="5382" width="37.25" style="50" customWidth="1"/>
    <col min="5383" max="5383" width="22.875" style="50" customWidth="1"/>
    <col min="5384" max="5632" width="9" style="50"/>
    <col min="5633" max="5633" width="4.375" style="50" customWidth="1"/>
    <col min="5634" max="5634" width="23" style="50" customWidth="1"/>
    <col min="5635" max="5635" width="20.625" style="50" customWidth="1"/>
    <col min="5636" max="5636" width="15.875" style="50" customWidth="1"/>
    <col min="5637" max="5637" width="18.125" style="50" customWidth="1"/>
    <col min="5638" max="5638" width="37.25" style="50" customWidth="1"/>
    <col min="5639" max="5639" width="22.875" style="50" customWidth="1"/>
    <col min="5640" max="5888" width="9" style="50"/>
    <col min="5889" max="5889" width="4.375" style="50" customWidth="1"/>
    <col min="5890" max="5890" width="23" style="50" customWidth="1"/>
    <col min="5891" max="5891" width="20.625" style="50" customWidth="1"/>
    <col min="5892" max="5892" width="15.875" style="50" customWidth="1"/>
    <col min="5893" max="5893" width="18.125" style="50" customWidth="1"/>
    <col min="5894" max="5894" width="37.25" style="50" customWidth="1"/>
    <col min="5895" max="5895" width="22.875" style="50" customWidth="1"/>
    <col min="5896" max="6144" width="9" style="50"/>
    <col min="6145" max="6145" width="4.375" style="50" customWidth="1"/>
    <col min="6146" max="6146" width="23" style="50" customWidth="1"/>
    <col min="6147" max="6147" width="20.625" style="50" customWidth="1"/>
    <col min="6148" max="6148" width="15.875" style="50" customWidth="1"/>
    <col min="6149" max="6149" width="18.125" style="50" customWidth="1"/>
    <col min="6150" max="6150" width="37.25" style="50" customWidth="1"/>
    <col min="6151" max="6151" width="22.875" style="50" customWidth="1"/>
    <col min="6152" max="6400" width="9" style="50"/>
    <col min="6401" max="6401" width="4.375" style="50" customWidth="1"/>
    <col min="6402" max="6402" width="23" style="50" customWidth="1"/>
    <col min="6403" max="6403" width="20.625" style="50" customWidth="1"/>
    <col min="6404" max="6404" width="15.875" style="50" customWidth="1"/>
    <col min="6405" max="6405" width="18.125" style="50" customWidth="1"/>
    <col min="6406" max="6406" width="37.25" style="50" customWidth="1"/>
    <col min="6407" max="6407" width="22.875" style="50" customWidth="1"/>
    <col min="6408" max="6656" width="9" style="50"/>
    <col min="6657" max="6657" width="4.375" style="50" customWidth="1"/>
    <col min="6658" max="6658" width="23" style="50" customWidth="1"/>
    <col min="6659" max="6659" width="20.625" style="50" customWidth="1"/>
    <col min="6660" max="6660" width="15.875" style="50" customWidth="1"/>
    <col min="6661" max="6661" width="18.125" style="50" customWidth="1"/>
    <col min="6662" max="6662" width="37.25" style="50" customWidth="1"/>
    <col min="6663" max="6663" width="22.875" style="50" customWidth="1"/>
    <col min="6664" max="6912" width="9" style="50"/>
    <col min="6913" max="6913" width="4.375" style="50" customWidth="1"/>
    <col min="6914" max="6914" width="23" style="50" customWidth="1"/>
    <col min="6915" max="6915" width="20.625" style="50" customWidth="1"/>
    <col min="6916" max="6916" width="15.875" style="50" customWidth="1"/>
    <col min="6917" max="6917" width="18.125" style="50" customWidth="1"/>
    <col min="6918" max="6918" width="37.25" style="50" customWidth="1"/>
    <col min="6919" max="6919" width="22.875" style="50" customWidth="1"/>
    <col min="6920" max="7168" width="9" style="50"/>
    <col min="7169" max="7169" width="4.375" style="50" customWidth="1"/>
    <col min="7170" max="7170" width="23" style="50" customWidth="1"/>
    <col min="7171" max="7171" width="20.625" style="50" customWidth="1"/>
    <col min="7172" max="7172" width="15.875" style="50" customWidth="1"/>
    <col min="7173" max="7173" width="18.125" style="50" customWidth="1"/>
    <col min="7174" max="7174" width="37.25" style="50" customWidth="1"/>
    <col min="7175" max="7175" width="22.875" style="50" customWidth="1"/>
    <col min="7176" max="7424" width="9" style="50"/>
    <col min="7425" max="7425" width="4.375" style="50" customWidth="1"/>
    <col min="7426" max="7426" width="23" style="50" customWidth="1"/>
    <col min="7427" max="7427" width="20.625" style="50" customWidth="1"/>
    <col min="7428" max="7428" width="15.875" style="50" customWidth="1"/>
    <col min="7429" max="7429" width="18.125" style="50" customWidth="1"/>
    <col min="7430" max="7430" width="37.25" style="50" customWidth="1"/>
    <col min="7431" max="7431" width="22.875" style="50" customWidth="1"/>
    <col min="7432" max="7680" width="9" style="50"/>
    <col min="7681" max="7681" width="4.375" style="50" customWidth="1"/>
    <col min="7682" max="7682" width="23" style="50" customWidth="1"/>
    <col min="7683" max="7683" width="20.625" style="50" customWidth="1"/>
    <col min="7684" max="7684" width="15.875" style="50" customWidth="1"/>
    <col min="7685" max="7685" width="18.125" style="50" customWidth="1"/>
    <col min="7686" max="7686" width="37.25" style="50" customWidth="1"/>
    <col min="7687" max="7687" width="22.875" style="50" customWidth="1"/>
    <col min="7688" max="7936" width="9" style="50"/>
    <col min="7937" max="7937" width="4.375" style="50" customWidth="1"/>
    <col min="7938" max="7938" width="23" style="50" customWidth="1"/>
    <col min="7939" max="7939" width="20.625" style="50" customWidth="1"/>
    <col min="7940" max="7940" width="15.875" style="50" customWidth="1"/>
    <col min="7941" max="7941" width="18.125" style="50" customWidth="1"/>
    <col min="7942" max="7942" width="37.25" style="50" customWidth="1"/>
    <col min="7943" max="7943" width="22.875" style="50" customWidth="1"/>
    <col min="7944" max="8192" width="9" style="50"/>
    <col min="8193" max="8193" width="4.375" style="50" customWidth="1"/>
    <col min="8194" max="8194" width="23" style="50" customWidth="1"/>
    <col min="8195" max="8195" width="20.625" style="50" customWidth="1"/>
    <col min="8196" max="8196" width="15.875" style="50" customWidth="1"/>
    <col min="8197" max="8197" width="18.125" style="50" customWidth="1"/>
    <col min="8198" max="8198" width="37.25" style="50" customWidth="1"/>
    <col min="8199" max="8199" width="22.875" style="50" customWidth="1"/>
    <col min="8200" max="8448" width="9" style="50"/>
    <col min="8449" max="8449" width="4.375" style="50" customWidth="1"/>
    <col min="8450" max="8450" width="23" style="50" customWidth="1"/>
    <col min="8451" max="8451" width="20.625" style="50" customWidth="1"/>
    <col min="8452" max="8452" width="15.875" style="50" customWidth="1"/>
    <col min="8453" max="8453" width="18.125" style="50" customWidth="1"/>
    <col min="8454" max="8454" width="37.25" style="50" customWidth="1"/>
    <col min="8455" max="8455" width="22.875" style="50" customWidth="1"/>
    <col min="8456" max="8704" width="9" style="50"/>
    <col min="8705" max="8705" width="4.375" style="50" customWidth="1"/>
    <col min="8706" max="8706" width="23" style="50" customWidth="1"/>
    <col min="8707" max="8707" width="20.625" style="50" customWidth="1"/>
    <col min="8708" max="8708" width="15.875" style="50" customWidth="1"/>
    <col min="8709" max="8709" width="18.125" style="50" customWidth="1"/>
    <col min="8710" max="8710" width="37.25" style="50" customWidth="1"/>
    <col min="8711" max="8711" width="22.875" style="50" customWidth="1"/>
    <col min="8712" max="8960" width="9" style="50"/>
    <col min="8961" max="8961" width="4.375" style="50" customWidth="1"/>
    <col min="8962" max="8962" width="23" style="50" customWidth="1"/>
    <col min="8963" max="8963" width="20.625" style="50" customWidth="1"/>
    <col min="8964" max="8964" width="15.875" style="50" customWidth="1"/>
    <col min="8965" max="8965" width="18.125" style="50" customWidth="1"/>
    <col min="8966" max="8966" width="37.25" style="50" customWidth="1"/>
    <col min="8967" max="8967" width="22.875" style="50" customWidth="1"/>
    <col min="8968" max="9216" width="9" style="50"/>
    <col min="9217" max="9217" width="4.375" style="50" customWidth="1"/>
    <col min="9218" max="9218" width="23" style="50" customWidth="1"/>
    <col min="9219" max="9219" width="20.625" style="50" customWidth="1"/>
    <col min="9220" max="9220" width="15.875" style="50" customWidth="1"/>
    <col min="9221" max="9221" width="18.125" style="50" customWidth="1"/>
    <col min="9222" max="9222" width="37.25" style="50" customWidth="1"/>
    <col min="9223" max="9223" width="22.875" style="50" customWidth="1"/>
    <col min="9224" max="9472" width="9" style="50"/>
    <col min="9473" max="9473" width="4.375" style="50" customWidth="1"/>
    <col min="9474" max="9474" width="23" style="50" customWidth="1"/>
    <col min="9475" max="9475" width="20.625" style="50" customWidth="1"/>
    <col min="9476" max="9476" width="15.875" style="50" customWidth="1"/>
    <col min="9477" max="9477" width="18.125" style="50" customWidth="1"/>
    <col min="9478" max="9478" width="37.25" style="50" customWidth="1"/>
    <col min="9479" max="9479" width="22.875" style="50" customWidth="1"/>
    <col min="9480" max="9728" width="9" style="50"/>
    <col min="9729" max="9729" width="4.375" style="50" customWidth="1"/>
    <col min="9730" max="9730" width="23" style="50" customWidth="1"/>
    <col min="9731" max="9731" width="20.625" style="50" customWidth="1"/>
    <col min="9732" max="9732" width="15.875" style="50" customWidth="1"/>
    <col min="9733" max="9733" width="18.125" style="50" customWidth="1"/>
    <col min="9734" max="9734" width="37.25" style="50" customWidth="1"/>
    <col min="9735" max="9735" width="22.875" style="50" customWidth="1"/>
    <col min="9736" max="9984" width="9" style="50"/>
    <col min="9985" max="9985" width="4.375" style="50" customWidth="1"/>
    <col min="9986" max="9986" width="23" style="50" customWidth="1"/>
    <col min="9987" max="9987" width="20.625" style="50" customWidth="1"/>
    <col min="9988" max="9988" width="15.875" style="50" customWidth="1"/>
    <col min="9989" max="9989" width="18.125" style="50" customWidth="1"/>
    <col min="9990" max="9990" width="37.25" style="50" customWidth="1"/>
    <col min="9991" max="9991" width="22.875" style="50" customWidth="1"/>
    <col min="9992" max="10240" width="9" style="50"/>
    <col min="10241" max="10241" width="4.375" style="50" customWidth="1"/>
    <col min="10242" max="10242" width="23" style="50" customWidth="1"/>
    <col min="10243" max="10243" width="20.625" style="50" customWidth="1"/>
    <col min="10244" max="10244" width="15.875" style="50" customWidth="1"/>
    <col min="10245" max="10245" width="18.125" style="50" customWidth="1"/>
    <col min="10246" max="10246" width="37.25" style="50" customWidth="1"/>
    <col min="10247" max="10247" width="22.875" style="50" customWidth="1"/>
    <col min="10248" max="10496" width="9" style="50"/>
    <col min="10497" max="10497" width="4.375" style="50" customWidth="1"/>
    <col min="10498" max="10498" width="23" style="50" customWidth="1"/>
    <col min="10499" max="10499" width="20.625" style="50" customWidth="1"/>
    <col min="10500" max="10500" width="15.875" style="50" customWidth="1"/>
    <col min="10501" max="10501" width="18.125" style="50" customWidth="1"/>
    <col min="10502" max="10502" width="37.25" style="50" customWidth="1"/>
    <col min="10503" max="10503" width="22.875" style="50" customWidth="1"/>
    <col min="10504" max="10752" width="9" style="50"/>
    <col min="10753" max="10753" width="4.375" style="50" customWidth="1"/>
    <col min="10754" max="10754" width="23" style="50" customWidth="1"/>
    <col min="10755" max="10755" width="20.625" style="50" customWidth="1"/>
    <col min="10756" max="10756" width="15.875" style="50" customWidth="1"/>
    <col min="10757" max="10757" width="18.125" style="50" customWidth="1"/>
    <col min="10758" max="10758" width="37.25" style="50" customWidth="1"/>
    <col min="10759" max="10759" width="22.875" style="50" customWidth="1"/>
    <col min="10760" max="11008" width="9" style="50"/>
    <col min="11009" max="11009" width="4.375" style="50" customWidth="1"/>
    <col min="11010" max="11010" width="23" style="50" customWidth="1"/>
    <col min="11011" max="11011" width="20.625" style="50" customWidth="1"/>
    <col min="11012" max="11012" width="15.875" style="50" customWidth="1"/>
    <col min="11013" max="11013" width="18.125" style="50" customWidth="1"/>
    <col min="11014" max="11014" width="37.25" style="50" customWidth="1"/>
    <col min="11015" max="11015" width="22.875" style="50" customWidth="1"/>
    <col min="11016" max="11264" width="9" style="50"/>
    <col min="11265" max="11265" width="4.375" style="50" customWidth="1"/>
    <col min="11266" max="11266" width="23" style="50" customWidth="1"/>
    <col min="11267" max="11267" width="20.625" style="50" customWidth="1"/>
    <col min="11268" max="11268" width="15.875" style="50" customWidth="1"/>
    <col min="11269" max="11269" width="18.125" style="50" customWidth="1"/>
    <col min="11270" max="11270" width="37.25" style="50" customWidth="1"/>
    <col min="11271" max="11271" width="22.875" style="50" customWidth="1"/>
    <col min="11272" max="11520" width="9" style="50"/>
    <col min="11521" max="11521" width="4.375" style="50" customWidth="1"/>
    <col min="11522" max="11522" width="23" style="50" customWidth="1"/>
    <col min="11523" max="11523" width="20.625" style="50" customWidth="1"/>
    <col min="11524" max="11524" width="15.875" style="50" customWidth="1"/>
    <col min="11525" max="11525" width="18.125" style="50" customWidth="1"/>
    <col min="11526" max="11526" width="37.25" style="50" customWidth="1"/>
    <col min="11527" max="11527" width="22.875" style="50" customWidth="1"/>
    <col min="11528" max="11776" width="9" style="50"/>
    <col min="11777" max="11777" width="4.375" style="50" customWidth="1"/>
    <col min="11778" max="11778" width="23" style="50" customWidth="1"/>
    <col min="11779" max="11779" width="20.625" style="50" customWidth="1"/>
    <col min="11780" max="11780" width="15.875" style="50" customWidth="1"/>
    <col min="11781" max="11781" width="18.125" style="50" customWidth="1"/>
    <col min="11782" max="11782" width="37.25" style="50" customWidth="1"/>
    <col min="11783" max="11783" width="22.875" style="50" customWidth="1"/>
    <col min="11784" max="12032" width="9" style="50"/>
    <col min="12033" max="12033" width="4.375" style="50" customWidth="1"/>
    <col min="12034" max="12034" width="23" style="50" customWidth="1"/>
    <col min="12035" max="12035" width="20.625" style="50" customWidth="1"/>
    <col min="12036" max="12036" width="15.875" style="50" customWidth="1"/>
    <col min="12037" max="12037" width="18.125" style="50" customWidth="1"/>
    <col min="12038" max="12038" width="37.25" style="50" customWidth="1"/>
    <col min="12039" max="12039" width="22.875" style="50" customWidth="1"/>
    <col min="12040" max="12288" width="9" style="50"/>
    <col min="12289" max="12289" width="4.375" style="50" customWidth="1"/>
    <col min="12290" max="12290" width="23" style="50" customWidth="1"/>
    <col min="12291" max="12291" width="20.625" style="50" customWidth="1"/>
    <col min="12292" max="12292" width="15.875" style="50" customWidth="1"/>
    <col min="12293" max="12293" width="18.125" style="50" customWidth="1"/>
    <col min="12294" max="12294" width="37.25" style="50" customWidth="1"/>
    <col min="12295" max="12295" width="22.875" style="50" customWidth="1"/>
    <col min="12296" max="12544" width="9" style="50"/>
    <col min="12545" max="12545" width="4.375" style="50" customWidth="1"/>
    <col min="12546" max="12546" width="23" style="50" customWidth="1"/>
    <col min="12547" max="12547" width="20.625" style="50" customWidth="1"/>
    <col min="12548" max="12548" width="15.875" style="50" customWidth="1"/>
    <col min="12549" max="12549" width="18.125" style="50" customWidth="1"/>
    <col min="12550" max="12550" width="37.25" style="50" customWidth="1"/>
    <col min="12551" max="12551" width="22.875" style="50" customWidth="1"/>
    <col min="12552" max="12800" width="9" style="50"/>
    <col min="12801" max="12801" width="4.375" style="50" customWidth="1"/>
    <col min="12802" max="12802" width="23" style="50" customWidth="1"/>
    <col min="12803" max="12803" width="20.625" style="50" customWidth="1"/>
    <col min="12804" max="12804" width="15.875" style="50" customWidth="1"/>
    <col min="12805" max="12805" width="18.125" style="50" customWidth="1"/>
    <col min="12806" max="12806" width="37.25" style="50" customWidth="1"/>
    <col min="12807" max="12807" width="22.875" style="50" customWidth="1"/>
    <col min="12808" max="13056" width="9" style="50"/>
    <col min="13057" max="13057" width="4.375" style="50" customWidth="1"/>
    <col min="13058" max="13058" width="23" style="50" customWidth="1"/>
    <col min="13059" max="13059" width="20.625" style="50" customWidth="1"/>
    <col min="13060" max="13060" width="15.875" style="50" customWidth="1"/>
    <col min="13061" max="13061" width="18.125" style="50" customWidth="1"/>
    <col min="13062" max="13062" width="37.25" style="50" customWidth="1"/>
    <col min="13063" max="13063" width="22.875" style="50" customWidth="1"/>
    <col min="13064" max="13312" width="9" style="50"/>
    <col min="13313" max="13313" width="4.375" style="50" customWidth="1"/>
    <col min="13314" max="13314" width="23" style="50" customWidth="1"/>
    <col min="13315" max="13315" width="20.625" style="50" customWidth="1"/>
    <col min="13316" max="13316" width="15.875" style="50" customWidth="1"/>
    <col min="13317" max="13317" width="18.125" style="50" customWidth="1"/>
    <col min="13318" max="13318" width="37.25" style="50" customWidth="1"/>
    <col min="13319" max="13319" width="22.875" style="50" customWidth="1"/>
    <col min="13320" max="13568" width="9" style="50"/>
    <col min="13569" max="13569" width="4.375" style="50" customWidth="1"/>
    <col min="13570" max="13570" width="23" style="50" customWidth="1"/>
    <col min="13571" max="13571" width="20.625" style="50" customWidth="1"/>
    <col min="13572" max="13572" width="15.875" style="50" customWidth="1"/>
    <col min="13573" max="13573" width="18.125" style="50" customWidth="1"/>
    <col min="13574" max="13574" width="37.25" style="50" customWidth="1"/>
    <col min="13575" max="13575" width="22.875" style="50" customWidth="1"/>
    <col min="13576" max="13824" width="9" style="50"/>
    <col min="13825" max="13825" width="4.375" style="50" customWidth="1"/>
    <col min="13826" max="13826" width="23" style="50" customWidth="1"/>
    <col min="13827" max="13827" width="20.625" style="50" customWidth="1"/>
    <col min="13828" max="13828" width="15.875" style="50" customWidth="1"/>
    <col min="13829" max="13829" width="18.125" style="50" customWidth="1"/>
    <col min="13830" max="13830" width="37.25" style="50" customWidth="1"/>
    <col min="13831" max="13831" width="22.875" style="50" customWidth="1"/>
    <col min="13832" max="14080" width="9" style="50"/>
    <col min="14081" max="14081" width="4.375" style="50" customWidth="1"/>
    <col min="14082" max="14082" width="23" style="50" customWidth="1"/>
    <col min="14083" max="14083" width="20.625" style="50" customWidth="1"/>
    <col min="14084" max="14084" width="15.875" style="50" customWidth="1"/>
    <col min="14085" max="14085" width="18.125" style="50" customWidth="1"/>
    <col min="14086" max="14086" width="37.25" style="50" customWidth="1"/>
    <col min="14087" max="14087" width="22.875" style="50" customWidth="1"/>
    <col min="14088" max="14336" width="9" style="50"/>
    <col min="14337" max="14337" width="4.375" style="50" customWidth="1"/>
    <col min="14338" max="14338" width="23" style="50" customWidth="1"/>
    <col min="14339" max="14339" width="20.625" style="50" customWidth="1"/>
    <col min="14340" max="14340" width="15.875" style="50" customWidth="1"/>
    <col min="14341" max="14341" width="18.125" style="50" customWidth="1"/>
    <col min="14342" max="14342" width="37.25" style="50" customWidth="1"/>
    <col min="14343" max="14343" width="22.875" style="50" customWidth="1"/>
    <col min="14344" max="14592" width="9" style="50"/>
    <col min="14593" max="14593" width="4.375" style="50" customWidth="1"/>
    <col min="14594" max="14594" width="23" style="50" customWidth="1"/>
    <col min="14595" max="14595" width="20.625" style="50" customWidth="1"/>
    <col min="14596" max="14596" width="15.875" style="50" customWidth="1"/>
    <col min="14597" max="14597" width="18.125" style="50" customWidth="1"/>
    <col min="14598" max="14598" width="37.25" style="50" customWidth="1"/>
    <col min="14599" max="14599" width="22.875" style="50" customWidth="1"/>
    <col min="14600" max="14848" width="9" style="50"/>
    <col min="14849" max="14849" width="4.375" style="50" customWidth="1"/>
    <col min="14850" max="14850" width="23" style="50" customWidth="1"/>
    <col min="14851" max="14851" width="20.625" style="50" customWidth="1"/>
    <col min="14852" max="14852" width="15.875" style="50" customWidth="1"/>
    <col min="14853" max="14853" width="18.125" style="50" customWidth="1"/>
    <col min="14854" max="14854" width="37.25" style="50" customWidth="1"/>
    <col min="14855" max="14855" width="22.875" style="50" customWidth="1"/>
    <col min="14856" max="15104" width="9" style="50"/>
    <col min="15105" max="15105" width="4.375" style="50" customWidth="1"/>
    <col min="15106" max="15106" width="23" style="50" customWidth="1"/>
    <col min="15107" max="15107" width="20.625" style="50" customWidth="1"/>
    <col min="15108" max="15108" width="15.875" style="50" customWidth="1"/>
    <col min="15109" max="15109" width="18.125" style="50" customWidth="1"/>
    <col min="15110" max="15110" width="37.25" style="50" customWidth="1"/>
    <col min="15111" max="15111" width="22.875" style="50" customWidth="1"/>
    <col min="15112" max="15360" width="9" style="50"/>
    <col min="15361" max="15361" width="4.375" style="50" customWidth="1"/>
    <col min="15362" max="15362" width="23" style="50" customWidth="1"/>
    <col min="15363" max="15363" width="20.625" style="50" customWidth="1"/>
    <col min="15364" max="15364" width="15.875" style="50" customWidth="1"/>
    <col min="15365" max="15365" width="18.125" style="50" customWidth="1"/>
    <col min="15366" max="15366" width="37.25" style="50" customWidth="1"/>
    <col min="15367" max="15367" width="22.875" style="50" customWidth="1"/>
    <col min="15368" max="15616" width="9" style="50"/>
    <col min="15617" max="15617" width="4.375" style="50" customWidth="1"/>
    <col min="15618" max="15618" width="23" style="50" customWidth="1"/>
    <col min="15619" max="15619" width="20.625" style="50" customWidth="1"/>
    <col min="15620" max="15620" width="15.875" style="50" customWidth="1"/>
    <col min="15621" max="15621" width="18.125" style="50" customWidth="1"/>
    <col min="15622" max="15622" width="37.25" style="50" customWidth="1"/>
    <col min="15623" max="15623" width="22.875" style="50" customWidth="1"/>
    <col min="15624" max="15872" width="9" style="50"/>
    <col min="15873" max="15873" width="4.375" style="50" customWidth="1"/>
    <col min="15874" max="15874" width="23" style="50" customWidth="1"/>
    <col min="15875" max="15875" width="20.625" style="50" customWidth="1"/>
    <col min="15876" max="15876" width="15.875" style="50" customWidth="1"/>
    <col min="15877" max="15877" width="18.125" style="50" customWidth="1"/>
    <col min="15878" max="15878" width="37.25" style="50" customWidth="1"/>
    <col min="15879" max="15879" width="22.875" style="50" customWidth="1"/>
    <col min="15880" max="16128" width="9" style="50"/>
    <col min="16129" max="16129" width="4.375" style="50" customWidth="1"/>
    <col min="16130" max="16130" width="23" style="50" customWidth="1"/>
    <col min="16131" max="16131" width="20.625" style="50" customWidth="1"/>
    <col min="16132" max="16132" width="15.875" style="50" customWidth="1"/>
    <col min="16133" max="16133" width="18.125" style="50" customWidth="1"/>
    <col min="16134" max="16134" width="37.25" style="50" customWidth="1"/>
    <col min="16135" max="16135" width="22.875" style="50" customWidth="1"/>
    <col min="16136" max="16384" width="9" style="50"/>
  </cols>
  <sheetData>
    <row r="1" spans="1:252" s="51" customFormat="1" ht="19.5" customHeight="1" x14ac:dyDescent="0.2">
      <c r="A1" s="104" t="s">
        <v>0</v>
      </c>
      <c r="B1" s="104"/>
      <c r="C1" s="104"/>
      <c r="D1" s="105" t="s">
        <v>295</v>
      </c>
      <c r="E1" s="105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</row>
    <row r="2" spans="1:252" s="51" customFormat="1" ht="19.5" customHeight="1" x14ac:dyDescent="0.2">
      <c r="A2" s="105" t="s">
        <v>296</v>
      </c>
      <c r="B2" s="105"/>
      <c r="C2" s="105"/>
      <c r="D2" s="105" t="s">
        <v>297</v>
      </c>
      <c r="E2" s="105"/>
      <c r="F2" s="5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</row>
    <row r="3" spans="1:252" s="51" customFormat="1" x14ac:dyDescent="0.2">
      <c r="A3" s="53"/>
      <c r="B3" s="54"/>
      <c r="C3" s="50"/>
      <c r="D3" s="55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</row>
    <row r="4" spans="1:252" s="51" customFormat="1" ht="30" customHeight="1" x14ac:dyDescent="0.25">
      <c r="A4" s="106" t="s">
        <v>298</v>
      </c>
      <c r="B4" s="106"/>
      <c r="C4" s="106"/>
      <c r="D4" s="106"/>
      <c r="E4" s="106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</row>
    <row r="5" spans="1:252" s="51" customFormat="1" ht="21.75" customHeight="1" x14ac:dyDescent="0.2">
      <c r="A5" s="103" t="s">
        <v>350</v>
      </c>
      <c r="B5" s="103"/>
      <c r="C5" s="103"/>
      <c r="D5" s="103"/>
      <c r="E5" s="103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</row>
    <row r="6" spans="1:252" s="57" customFormat="1" ht="34.5" customHeight="1" x14ac:dyDescent="0.2">
      <c r="A6" s="109" t="s">
        <v>348</v>
      </c>
      <c r="B6" s="109"/>
      <c r="C6" s="109"/>
      <c r="D6" s="109"/>
      <c r="E6" s="109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</row>
    <row r="7" spans="1:252" s="51" customFormat="1" ht="22.5" customHeight="1" x14ac:dyDescent="0.2">
      <c r="A7" s="108" t="s">
        <v>318</v>
      </c>
      <c r="B7" s="108"/>
      <c r="C7" s="108"/>
      <c r="D7" s="58"/>
      <c r="E7" s="5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</row>
    <row r="8" spans="1:252" s="51" customFormat="1" ht="24.95" customHeight="1" x14ac:dyDescent="0.2">
      <c r="A8" s="60" t="s">
        <v>2</v>
      </c>
      <c r="B8" s="61" t="s">
        <v>300</v>
      </c>
      <c r="C8" s="60" t="s">
        <v>301</v>
      </c>
      <c r="D8" s="110" t="s">
        <v>302</v>
      </c>
      <c r="E8" s="11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</row>
    <row r="9" spans="1:252" s="51" customFormat="1" ht="24.95" customHeight="1" x14ac:dyDescent="0.2">
      <c r="A9" s="62">
        <v>1</v>
      </c>
      <c r="B9" s="63" t="s">
        <v>320</v>
      </c>
      <c r="C9" s="64" t="s">
        <v>304</v>
      </c>
      <c r="D9" s="107" t="s">
        <v>305</v>
      </c>
      <c r="E9" s="107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</row>
    <row r="10" spans="1:252" s="51" customFormat="1" ht="24.95" customHeight="1" x14ac:dyDescent="0.2">
      <c r="A10" s="62">
        <v>2</v>
      </c>
      <c r="B10" s="63" t="s">
        <v>321</v>
      </c>
      <c r="C10" s="64" t="s">
        <v>307</v>
      </c>
      <c r="D10" s="107" t="s">
        <v>305</v>
      </c>
      <c r="E10" s="107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</row>
    <row r="11" spans="1:252" s="51" customFormat="1" ht="29.25" customHeight="1" x14ac:dyDescent="0.2">
      <c r="A11" s="62">
        <v>3</v>
      </c>
      <c r="B11" s="63" t="s">
        <v>325</v>
      </c>
      <c r="C11" s="64" t="s">
        <v>309</v>
      </c>
      <c r="D11" s="107" t="s">
        <v>334</v>
      </c>
      <c r="E11" s="107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</row>
    <row r="12" spans="1:252" s="51" customFormat="1" ht="24.95" customHeight="1" x14ac:dyDescent="0.2">
      <c r="A12" s="62">
        <v>4</v>
      </c>
      <c r="B12" s="63" t="s">
        <v>329</v>
      </c>
      <c r="C12" s="64" t="s">
        <v>309</v>
      </c>
      <c r="D12" s="107" t="s">
        <v>305</v>
      </c>
      <c r="E12" s="107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</row>
    <row r="13" spans="1:252" s="51" customFormat="1" ht="24.95" customHeight="1" x14ac:dyDescent="0.2">
      <c r="A13" s="62">
        <v>5</v>
      </c>
      <c r="B13" s="63" t="s">
        <v>323</v>
      </c>
      <c r="C13" s="64" t="s">
        <v>309</v>
      </c>
      <c r="D13" s="107" t="s">
        <v>305</v>
      </c>
      <c r="E13" s="107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</row>
    <row r="14" spans="1:252" s="51" customFormat="1" ht="24.95" customHeight="1" x14ac:dyDescent="0.2">
      <c r="A14" s="108" t="s">
        <v>312</v>
      </c>
      <c r="B14" s="108"/>
      <c r="C14" s="108"/>
      <c r="D14" s="55"/>
      <c r="E14" s="55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</row>
    <row r="15" spans="1:252" s="51" customFormat="1" ht="24.95" customHeight="1" x14ac:dyDescent="0.2">
      <c r="A15" s="66" t="s">
        <v>2</v>
      </c>
      <c r="B15" s="66" t="s">
        <v>3</v>
      </c>
      <c r="C15" s="66" t="s">
        <v>300</v>
      </c>
      <c r="D15" s="66" t="s">
        <v>313</v>
      </c>
      <c r="E15" s="66" t="s">
        <v>314</v>
      </c>
      <c r="F15" s="66" t="s">
        <v>315</v>
      </c>
      <c r="G15" s="66" t="s">
        <v>316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</row>
    <row r="16" spans="1:252" s="65" customFormat="1" ht="32.25" customHeight="1" x14ac:dyDescent="0.25">
      <c r="A16" s="67">
        <v>1</v>
      </c>
      <c r="B16" s="83" t="s">
        <v>14</v>
      </c>
      <c r="C16" s="84" t="s">
        <v>174</v>
      </c>
      <c r="D16" s="83" t="s">
        <v>15</v>
      </c>
      <c r="E16" s="15" t="s">
        <v>191</v>
      </c>
      <c r="F16" s="14" t="s">
        <v>211</v>
      </c>
      <c r="G16" s="68" t="s">
        <v>193</v>
      </c>
    </row>
    <row r="17" spans="1:7" s="65" customFormat="1" ht="32.25" customHeight="1" x14ac:dyDescent="0.25">
      <c r="A17" s="67">
        <v>2</v>
      </c>
      <c r="B17" s="83" t="s">
        <v>39</v>
      </c>
      <c r="C17" s="84" t="s">
        <v>40</v>
      </c>
      <c r="D17" s="83" t="s">
        <v>36</v>
      </c>
      <c r="E17" s="16" t="s">
        <v>218</v>
      </c>
      <c r="F17" s="13" t="s">
        <v>217</v>
      </c>
      <c r="G17" s="68" t="s">
        <v>182</v>
      </c>
    </row>
    <row r="18" spans="1:7" ht="32.25" customHeight="1" x14ac:dyDescent="0.2">
      <c r="A18" s="67">
        <v>3</v>
      </c>
      <c r="B18" s="83" t="s">
        <v>45</v>
      </c>
      <c r="C18" s="84" t="s">
        <v>46</v>
      </c>
      <c r="D18" s="83" t="s">
        <v>36</v>
      </c>
      <c r="E18" s="16" t="s">
        <v>253</v>
      </c>
      <c r="F18" s="13" t="s">
        <v>254</v>
      </c>
      <c r="G18" s="69" t="s">
        <v>182</v>
      </c>
    </row>
    <row r="19" spans="1:7" ht="32.25" customHeight="1" x14ac:dyDescent="0.2">
      <c r="A19" s="67">
        <v>4</v>
      </c>
      <c r="B19" s="83" t="s">
        <v>53</v>
      </c>
      <c r="C19" s="84" t="s">
        <v>54</v>
      </c>
      <c r="D19" s="83" t="s">
        <v>36</v>
      </c>
      <c r="E19" s="16" t="s">
        <v>212</v>
      </c>
      <c r="F19" s="13" t="s">
        <v>285</v>
      </c>
      <c r="G19" s="69" t="s">
        <v>222</v>
      </c>
    </row>
    <row r="20" spans="1:7" ht="32.25" customHeight="1" x14ac:dyDescent="0.2">
      <c r="A20" s="67">
        <v>5</v>
      </c>
      <c r="B20" s="83" t="s">
        <v>55</v>
      </c>
      <c r="C20" s="84" t="s">
        <v>56</v>
      </c>
      <c r="D20" s="83" t="s">
        <v>36</v>
      </c>
      <c r="E20" s="16" t="s">
        <v>212</v>
      </c>
      <c r="F20" s="13" t="s">
        <v>236</v>
      </c>
      <c r="G20" s="69" t="s">
        <v>208</v>
      </c>
    </row>
    <row r="21" spans="1:7" ht="42.75" customHeight="1" x14ac:dyDescent="0.2">
      <c r="A21" s="67">
        <v>6</v>
      </c>
      <c r="B21" s="83" t="s">
        <v>59</v>
      </c>
      <c r="C21" s="84" t="s">
        <v>60</v>
      </c>
      <c r="D21" s="83" t="s">
        <v>36</v>
      </c>
      <c r="E21" s="16" t="s">
        <v>232</v>
      </c>
      <c r="F21" s="13" t="s">
        <v>286</v>
      </c>
      <c r="G21" s="69" t="s">
        <v>208</v>
      </c>
    </row>
    <row r="22" spans="1:7" ht="30" x14ac:dyDescent="0.25">
      <c r="A22" s="67">
        <v>7</v>
      </c>
      <c r="B22" s="83" t="s">
        <v>78</v>
      </c>
      <c r="C22" s="84" t="s">
        <v>79</v>
      </c>
      <c r="D22" s="83" t="s">
        <v>73</v>
      </c>
      <c r="E22" s="15" t="s">
        <v>191</v>
      </c>
      <c r="F22" s="14" t="s">
        <v>203</v>
      </c>
      <c r="G22" s="88" t="s">
        <v>193</v>
      </c>
    </row>
    <row r="23" spans="1:7" ht="30" x14ac:dyDescent="0.25">
      <c r="A23" s="67">
        <v>8</v>
      </c>
      <c r="B23" s="83" t="s">
        <v>101</v>
      </c>
      <c r="C23" s="84" t="s">
        <v>102</v>
      </c>
      <c r="D23" s="83" t="s">
        <v>100</v>
      </c>
      <c r="E23" s="15" t="s">
        <v>198</v>
      </c>
      <c r="F23" s="14" t="s">
        <v>201</v>
      </c>
      <c r="G23" s="88" t="s">
        <v>222</v>
      </c>
    </row>
    <row r="24" spans="1:7" ht="30" x14ac:dyDescent="0.25">
      <c r="A24" s="67">
        <v>9</v>
      </c>
      <c r="B24" s="83" t="s">
        <v>107</v>
      </c>
      <c r="C24" s="84" t="s">
        <v>108</v>
      </c>
      <c r="D24" s="83" t="s">
        <v>100</v>
      </c>
      <c r="E24" s="15" t="s">
        <v>186</v>
      </c>
      <c r="F24" s="14" t="s">
        <v>207</v>
      </c>
      <c r="G24" s="88" t="s">
        <v>182</v>
      </c>
    </row>
    <row r="25" spans="1:7" ht="45" x14ac:dyDescent="0.25">
      <c r="A25" s="67">
        <v>10</v>
      </c>
      <c r="B25" s="83" t="s">
        <v>111</v>
      </c>
      <c r="C25" s="84" t="s">
        <v>112</v>
      </c>
      <c r="D25" s="83" t="s">
        <v>100</v>
      </c>
      <c r="E25" s="15" t="s">
        <v>212</v>
      </c>
      <c r="F25" s="14" t="s">
        <v>269</v>
      </c>
      <c r="G25" s="88" t="s">
        <v>208</v>
      </c>
    </row>
    <row r="26" spans="1:7" ht="30" x14ac:dyDescent="0.25">
      <c r="A26" s="67">
        <v>11</v>
      </c>
      <c r="B26" s="83" t="s">
        <v>115</v>
      </c>
      <c r="C26" s="84" t="s">
        <v>116</v>
      </c>
      <c r="D26" s="83" t="s">
        <v>100</v>
      </c>
      <c r="E26" s="15" t="s">
        <v>186</v>
      </c>
      <c r="F26" s="14" t="s">
        <v>187</v>
      </c>
      <c r="G26" s="88" t="s">
        <v>193</v>
      </c>
    </row>
    <row r="27" spans="1:7" ht="30" x14ac:dyDescent="0.25">
      <c r="A27" s="67">
        <v>12</v>
      </c>
      <c r="B27" s="83" t="s">
        <v>133</v>
      </c>
      <c r="C27" s="84" t="s">
        <v>134</v>
      </c>
      <c r="D27" s="83" t="s">
        <v>100</v>
      </c>
      <c r="E27" s="15" t="s">
        <v>263</v>
      </c>
      <c r="F27" s="14" t="s">
        <v>264</v>
      </c>
      <c r="G27" s="88" t="s">
        <v>182</v>
      </c>
    </row>
    <row r="28" spans="1:7" ht="30" x14ac:dyDescent="0.25">
      <c r="A28" s="67">
        <v>13</v>
      </c>
      <c r="B28" s="83" t="s">
        <v>143</v>
      </c>
      <c r="C28" s="84" t="s">
        <v>144</v>
      </c>
      <c r="D28" s="83" t="s">
        <v>100</v>
      </c>
      <c r="E28" s="15" t="s">
        <v>195</v>
      </c>
      <c r="F28" s="14" t="s">
        <v>202</v>
      </c>
      <c r="G28" s="88" t="s">
        <v>222</v>
      </c>
    </row>
    <row r="29" spans="1:7" ht="30" x14ac:dyDescent="0.25">
      <c r="A29" s="67">
        <v>14</v>
      </c>
      <c r="B29" s="83" t="s">
        <v>148</v>
      </c>
      <c r="C29" s="84" t="s">
        <v>149</v>
      </c>
      <c r="D29" s="83" t="s">
        <v>147</v>
      </c>
      <c r="E29" s="15" t="s">
        <v>232</v>
      </c>
      <c r="F29" s="14" t="s">
        <v>293</v>
      </c>
      <c r="G29" s="88" t="s">
        <v>193</v>
      </c>
    </row>
    <row r="30" spans="1:7" ht="30" x14ac:dyDescent="0.25">
      <c r="A30" s="67">
        <v>15</v>
      </c>
      <c r="B30" s="83" t="s">
        <v>158</v>
      </c>
      <c r="C30" s="84" t="s">
        <v>159</v>
      </c>
      <c r="D30" s="83" t="s">
        <v>147</v>
      </c>
      <c r="E30" s="15" t="s">
        <v>191</v>
      </c>
      <c r="F30" s="14" t="s">
        <v>190</v>
      </c>
      <c r="G30" s="88" t="s">
        <v>208</v>
      </c>
    </row>
  </sheetData>
  <mergeCells count="15">
    <mergeCell ref="D12:E12"/>
    <mergeCell ref="D13:E13"/>
    <mergeCell ref="A14:C14"/>
    <mergeCell ref="A6:E6"/>
    <mergeCell ref="A7:C7"/>
    <mergeCell ref="D8:E8"/>
    <mergeCell ref="D9:E9"/>
    <mergeCell ref="D10:E10"/>
    <mergeCell ref="D11:E11"/>
    <mergeCell ref="A5:E5"/>
    <mergeCell ref="A1:C1"/>
    <mergeCell ref="D1:E1"/>
    <mergeCell ref="A2:C2"/>
    <mergeCell ref="D2:E2"/>
    <mergeCell ref="A4:E4"/>
  </mergeCells>
  <conditionalFormatting sqref="B22:B30">
    <cfRule type="expression" dxfId="3" priority="1" stopIfTrue="1">
      <formula>AND(COUNTIF(#REF!, B22)+COUNTIF($B$1:$B$31, B22)&gt;1,NOT(ISBLANK(B22)))</formula>
    </cfRule>
  </conditionalFormatting>
  <printOptions horizontalCentered="1"/>
  <pageMargins left="0.59" right="0" top="0.49" bottom="0.48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R29"/>
  <sheetViews>
    <sheetView topLeftCell="A11" zoomScaleNormal="100" zoomScaleSheetLayoutView="100" workbookViewId="0">
      <selection activeCell="C16" sqref="C16:G29"/>
    </sheetView>
  </sheetViews>
  <sheetFormatPr defaultRowHeight="12.75" x14ac:dyDescent="0.2"/>
  <cols>
    <col min="1" max="1" width="4.375" style="53" customWidth="1"/>
    <col min="2" max="2" width="23.375" style="54" customWidth="1"/>
    <col min="3" max="3" width="20.75" style="50" customWidth="1"/>
    <col min="4" max="4" width="14.25" style="55" customWidth="1"/>
    <col min="5" max="5" width="21" style="50" customWidth="1"/>
    <col min="6" max="6" width="33.625" style="50" customWidth="1"/>
    <col min="7" max="7" width="21.25" style="50" customWidth="1"/>
    <col min="8" max="256" width="9" style="50"/>
    <col min="257" max="257" width="4.375" style="50" customWidth="1"/>
    <col min="258" max="258" width="23.375" style="50" customWidth="1"/>
    <col min="259" max="259" width="20.75" style="50" customWidth="1"/>
    <col min="260" max="260" width="14.25" style="50" customWidth="1"/>
    <col min="261" max="261" width="21" style="50" customWidth="1"/>
    <col min="262" max="262" width="33.625" style="50" customWidth="1"/>
    <col min="263" max="263" width="21.25" style="50" customWidth="1"/>
    <col min="264" max="512" width="9" style="50"/>
    <col min="513" max="513" width="4.375" style="50" customWidth="1"/>
    <col min="514" max="514" width="23.375" style="50" customWidth="1"/>
    <col min="515" max="515" width="20.75" style="50" customWidth="1"/>
    <col min="516" max="516" width="14.25" style="50" customWidth="1"/>
    <col min="517" max="517" width="21" style="50" customWidth="1"/>
    <col min="518" max="518" width="33.625" style="50" customWidth="1"/>
    <col min="519" max="519" width="21.25" style="50" customWidth="1"/>
    <col min="520" max="768" width="9" style="50"/>
    <col min="769" max="769" width="4.375" style="50" customWidth="1"/>
    <col min="770" max="770" width="23.375" style="50" customWidth="1"/>
    <col min="771" max="771" width="20.75" style="50" customWidth="1"/>
    <col min="772" max="772" width="14.25" style="50" customWidth="1"/>
    <col min="773" max="773" width="21" style="50" customWidth="1"/>
    <col min="774" max="774" width="33.625" style="50" customWidth="1"/>
    <col min="775" max="775" width="21.25" style="50" customWidth="1"/>
    <col min="776" max="1024" width="9" style="50"/>
    <col min="1025" max="1025" width="4.375" style="50" customWidth="1"/>
    <col min="1026" max="1026" width="23.375" style="50" customWidth="1"/>
    <col min="1027" max="1027" width="20.75" style="50" customWidth="1"/>
    <col min="1028" max="1028" width="14.25" style="50" customWidth="1"/>
    <col min="1029" max="1029" width="21" style="50" customWidth="1"/>
    <col min="1030" max="1030" width="33.625" style="50" customWidth="1"/>
    <col min="1031" max="1031" width="21.25" style="50" customWidth="1"/>
    <col min="1032" max="1280" width="9" style="50"/>
    <col min="1281" max="1281" width="4.375" style="50" customWidth="1"/>
    <col min="1282" max="1282" width="23.375" style="50" customWidth="1"/>
    <col min="1283" max="1283" width="20.75" style="50" customWidth="1"/>
    <col min="1284" max="1284" width="14.25" style="50" customWidth="1"/>
    <col min="1285" max="1285" width="21" style="50" customWidth="1"/>
    <col min="1286" max="1286" width="33.625" style="50" customWidth="1"/>
    <col min="1287" max="1287" width="21.25" style="50" customWidth="1"/>
    <col min="1288" max="1536" width="9" style="50"/>
    <col min="1537" max="1537" width="4.375" style="50" customWidth="1"/>
    <col min="1538" max="1538" width="23.375" style="50" customWidth="1"/>
    <col min="1539" max="1539" width="20.75" style="50" customWidth="1"/>
    <col min="1540" max="1540" width="14.25" style="50" customWidth="1"/>
    <col min="1541" max="1541" width="21" style="50" customWidth="1"/>
    <col min="1542" max="1542" width="33.625" style="50" customWidth="1"/>
    <col min="1543" max="1543" width="21.25" style="50" customWidth="1"/>
    <col min="1544" max="1792" width="9" style="50"/>
    <col min="1793" max="1793" width="4.375" style="50" customWidth="1"/>
    <col min="1794" max="1794" width="23.375" style="50" customWidth="1"/>
    <col min="1795" max="1795" width="20.75" style="50" customWidth="1"/>
    <col min="1796" max="1796" width="14.25" style="50" customWidth="1"/>
    <col min="1797" max="1797" width="21" style="50" customWidth="1"/>
    <col min="1798" max="1798" width="33.625" style="50" customWidth="1"/>
    <col min="1799" max="1799" width="21.25" style="50" customWidth="1"/>
    <col min="1800" max="2048" width="9" style="50"/>
    <col min="2049" max="2049" width="4.375" style="50" customWidth="1"/>
    <col min="2050" max="2050" width="23.375" style="50" customWidth="1"/>
    <col min="2051" max="2051" width="20.75" style="50" customWidth="1"/>
    <col min="2052" max="2052" width="14.25" style="50" customWidth="1"/>
    <col min="2053" max="2053" width="21" style="50" customWidth="1"/>
    <col min="2054" max="2054" width="33.625" style="50" customWidth="1"/>
    <col min="2055" max="2055" width="21.25" style="50" customWidth="1"/>
    <col min="2056" max="2304" width="9" style="50"/>
    <col min="2305" max="2305" width="4.375" style="50" customWidth="1"/>
    <col min="2306" max="2306" width="23.375" style="50" customWidth="1"/>
    <col min="2307" max="2307" width="20.75" style="50" customWidth="1"/>
    <col min="2308" max="2308" width="14.25" style="50" customWidth="1"/>
    <col min="2309" max="2309" width="21" style="50" customWidth="1"/>
    <col min="2310" max="2310" width="33.625" style="50" customWidth="1"/>
    <col min="2311" max="2311" width="21.25" style="50" customWidth="1"/>
    <col min="2312" max="2560" width="9" style="50"/>
    <col min="2561" max="2561" width="4.375" style="50" customWidth="1"/>
    <col min="2562" max="2562" width="23.375" style="50" customWidth="1"/>
    <col min="2563" max="2563" width="20.75" style="50" customWidth="1"/>
    <col min="2564" max="2564" width="14.25" style="50" customWidth="1"/>
    <col min="2565" max="2565" width="21" style="50" customWidth="1"/>
    <col min="2566" max="2566" width="33.625" style="50" customWidth="1"/>
    <col min="2567" max="2567" width="21.25" style="50" customWidth="1"/>
    <col min="2568" max="2816" width="9" style="50"/>
    <col min="2817" max="2817" width="4.375" style="50" customWidth="1"/>
    <col min="2818" max="2818" width="23.375" style="50" customWidth="1"/>
    <col min="2819" max="2819" width="20.75" style="50" customWidth="1"/>
    <col min="2820" max="2820" width="14.25" style="50" customWidth="1"/>
    <col min="2821" max="2821" width="21" style="50" customWidth="1"/>
    <col min="2822" max="2822" width="33.625" style="50" customWidth="1"/>
    <col min="2823" max="2823" width="21.25" style="50" customWidth="1"/>
    <col min="2824" max="3072" width="9" style="50"/>
    <col min="3073" max="3073" width="4.375" style="50" customWidth="1"/>
    <col min="3074" max="3074" width="23.375" style="50" customWidth="1"/>
    <col min="3075" max="3075" width="20.75" style="50" customWidth="1"/>
    <col min="3076" max="3076" width="14.25" style="50" customWidth="1"/>
    <col min="3077" max="3077" width="21" style="50" customWidth="1"/>
    <col min="3078" max="3078" width="33.625" style="50" customWidth="1"/>
    <col min="3079" max="3079" width="21.25" style="50" customWidth="1"/>
    <col min="3080" max="3328" width="9" style="50"/>
    <col min="3329" max="3329" width="4.375" style="50" customWidth="1"/>
    <col min="3330" max="3330" width="23.375" style="50" customWidth="1"/>
    <col min="3331" max="3331" width="20.75" style="50" customWidth="1"/>
    <col min="3332" max="3332" width="14.25" style="50" customWidth="1"/>
    <col min="3333" max="3333" width="21" style="50" customWidth="1"/>
    <col min="3334" max="3334" width="33.625" style="50" customWidth="1"/>
    <col min="3335" max="3335" width="21.25" style="50" customWidth="1"/>
    <col min="3336" max="3584" width="9" style="50"/>
    <col min="3585" max="3585" width="4.375" style="50" customWidth="1"/>
    <col min="3586" max="3586" width="23.375" style="50" customWidth="1"/>
    <col min="3587" max="3587" width="20.75" style="50" customWidth="1"/>
    <col min="3588" max="3588" width="14.25" style="50" customWidth="1"/>
    <col min="3589" max="3589" width="21" style="50" customWidth="1"/>
    <col min="3590" max="3590" width="33.625" style="50" customWidth="1"/>
    <col min="3591" max="3591" width="21.25" style="50" customWidth="1"/>
    <col min="3592" max="3840" width="9" style="50"/>
    <col min="3841" max="3841" width="4.375" style="50" customWidth="1"/>
    <col min="3842" max="3842" width="23.375" style="50" customWidth="1"/>
    <col min="3843" max="3843" width="20.75" style="50" customWidth="1"/>
    <col min="3844" max="3844" width="14.25" style="50" customWidth="1"/>
    <col min="3845" max="3845" width="21" style="50" customWidth="1"/>
    <col min="3846" max="3846" width="33.625" style="50" customWidth="1"/>
    <col min="3847" max="3847" width="21.25" style="50" customWidth="1"/>
    <col min="3848" max="4096" width="9" style="50"/>
    <col min="4097" max="4097" width="4.375" style="50" customWidth="1"/>
    <col min="4098" max="4098" width="23.375" style="50" customWidth="1"/>
    <col min="4099" max="4099" width="20.75" style="50" customWidth="1"/>
    <col min="4100" max="4100" width="14.25" style="50" customWidth="1"/>
    <col min="4101" max="4101" width="21" style="50" customWidth="1"/>
    <col min="4102" max="4102" width="33.625" style="50" customWidth="1"/>
    <col min="4103" max="4103" width="21.25" style="50" customWidth="1"/>
    <col min="4104" max="4352" width="9" style="50"/>
    <col min="4353" max="4353" width="4.375" style="50" customWidth="1"/>
    <col min="4354" max="4354" width="23.375" style="50" customWidth="1"/>
    <col min="4355" max="4355" width="20.75" style="50" customWidth="1"/>
    <col min="4356" max="4356" width="14.25" style="50" customWidth="1"/>
    <col min="4357" max="4357" width="21" style="50" customWidth="1"/>
    <col min="4358" max="4358" width="33.625" style="50" customWidth="1"/>
    <col min="4359" max="4359" width="21.25" style="50" customWidth="1"/>
    <col min="4360" max="4608" width="9" style="50"/>
    <col min="4609" max="4609" width="4.375" style="50" customWidth="1"/>
    <col min="4610" max="4610" width="23.375" style="50" customWidth="1"/>
    <col min="4611" max="4611" width="20.75" style="50" customWidth="1"/>
    <col min="4612" max="4612" width="14.25" style="50" customWidth="1"/>
    <col min="4613" max="4613" width="21" style="50" customWidth="1"/>
    <col min="4614" max="4614" width="33.625" style="50" customWidth="1"/>
    <col min="4615" max="4615" width="21.25" style="50" customWidth="1"/>
    <col min="4616" max="4864" width="9" style="50"/>
    <col min="4865" max="4865" width="4.375" style="50" customWidth="1"/>
    <col min="4866" max="4866" width="23.375" style="50" customWidth="1"/>
    <col min="4867" max="4867" width="20.75" style="50" customWidth="1"/>
    <col min="4868" max="4868" width="14.25" style="50" customWidth="1"/>
    <col min="4869" max="4869" width="21" style="50" customWidth="1"/>
    <col min="4870" max="4870" width="33.625" style="50" customWidth="1"/>
    <col min="4871" max="4871" width="21.25" style="50" customWidth="1"/>
    <col min="4872" max="5120" width="9" style="50"/>
    <col min="5121" max="5121" width="4.375" style="50" customWidth="1"/>
    <col min="5122" max="5122" width="23.375" style="50" customWidth="1"/>
    <col min="5123" max="5123" width="20.75" style="50" customWidth="1"/>
    <col min="5124" max="5124" width="14.25" style="50" customWidth="1"/>
    <col min="5125" max="5125" width="21" style="50" customWidth="1"/>
    <col min="5126" max="5126" width="33.625" style="50" customWidth="1"/>
    <col min="5127" max="5127" width="21.25" style="50" customWidth="1"/>
    <col min="5128" max="5376" width="9" style="50"/>
    <col min="5377" max="5377" width="4.375" style="50" customWidth="1"/>
    <col min="5378" max="5378" width="23.375" style="50" customWidth="1"/>
    <col min="5379" max="5379" width="20.75" style="50" customWidth="1"/>
    <col min="5380" max="5380" width="14.25" style="50" customWidth="1"/>
    <col min="5381" max="5381" width="21" style="50" customWidth="1"/>
    <col min="5382" max="5382" width="33.625" style="50" customWidth="1"/>
    <col min="5383" max="5383" width="21.25" style="50" customWidth="1"/>
    <col min="5384" max="5632" width="9" style="50"/>
    <col min="5633" max="5633" width="4.375" style="50" customWidth="1"/>
    <col min="5634" max="5634" width="23.375" style="50" customWidth="1"/>
    <col min="5635" max="5635" width="20.75" style="50" customWidth="1"/>
    <col min="5636" max="5636" width="14.25" style="50" customWidth="1"/>
    <col min="5637" max="5637" width="21" style="50" customWidth="1"/>
    <col min="5638" max="5638" width="33.625" style="50" customWidth="1"/>
    <col min="5639" max="5639" width="21.25" style="50" customWidth="1"/>
    <col min="5640" max="5888" width="9" style="50"/>
    <col min="5889" max="5889" width="4.375" style="50" customWidth="1"/>
    <col min="5890" max="5890" width="23.375" style="50" customWidth="1"/>
    <col min="5891" max="5891" width="20.75" style="50" customWidth="1"/>
    <col min="5892" max="5892" width="14.25" style="50" customWidth="1"/>
    <col min="5893" max="5893" width="21" style="50" customWidth="1"/>
    <col min="5894" max="5894" width="33.625" style="50" customWidth="1"/>
    <col min="5895" max="5895" width="21.25" style="50" customWidth="1"/>
    <col min="5896" max="6144" width="9" style="50"/>
    <col min="6145" max="6145" width="4.375" style="50" customWidth="1"/>
    <col min="6146" max="6146" width="23.375" style="50" customWidth="1"/>
    <col min="6147" max="6147" width="20.75" style="50" customWidth="1"/>
    <col min="6148" max="6148" width="14.25" style="50" customWidth="1"/>
    <col min="6149" max="6149" width="21" style="50" customWidth="1"/>
    <col min="6150" max="6150" width="33.625" style="50" customWidth="1"/>
    <col min="6151" max="6151" width="21.25" style="50" customWidth="1"/>
    <col min="6152" max="6400" width="9" style="50"/>
    <col min="6401" max="6401" width="4.375" style="50" customWidth="1"/>
    <col min="6402" max="6402" width="23.375" style="50" customWidth="1"/>
    <col min="6403" max="6403" width="20.75" style="50" customWidth="1"/>
    <col min="6404" max="6404" width="14.25" style="50" customWidth="1"/>
    <col min="6405" max="6405" width="21" style="50" customWidth="1"/>
    <col min="6406" max="6406" width="33.625" style="50" customWidth="1"/>
    <col min="6407" max="6407" width="21.25" style="50" customWidth="1"/>
    <col min="6408" max="6656" width="9" style="50"/>
    <col min="6657" max="6657" width="4.375" style="50" customWidth="1"/>
    <col min="6658" max="6658" width="23.375" style="50" customWidth="1"/>
    <col min="6659" max="6659" width="20.75" style="50" customWidth="1"/>
    <col min="6660" max="6660" width="14.25" style="50" customWidth="1"/>
    <col min="6661" max="6661" width="21" style="50" customWidth="1"/>
    <col min="6662" max="6662" width="33.625" style="50" customWidth="1"/>
    <col min="6663" max="6663" width="21.25" style="50" customWidth="1"/>
    <col min="6664" max="6912" width="9" style="50"/>
    <col min="6913" max="6913" width="4.375" style="50" customWidth="1"/>
    <col min="6914" max="6914" width="23.375" style="50" customWidth="1"/>
    <col min="6915" max="6915" width="20.75" style="50" customWidth="1"/>
    <col min="6916" max="6916" width="14.25" style="50" customWidth="1"/>
    <col min="6917" max="6917" width="21" style="50" customWidth="1"/>
    <col min="6918" max="6918" width="33.625" style="50" customWidth="1"/>
    <col min="6919" max="6919" width="21.25" style="50" customWidth="1"/>
    <col min="6920" max="7168" width="9" style="50"/>
    <col min="7169" max="7169" width="4.375" style="50" customWidth="1"/>
    <col min="7170" max="7170" width="23.375" style="50" customWidth="1"/>
    <col min="7171" max="7171" width="20.75" style="50" customWidth="1"/>
    <col min="7172" max="7172" width="14.25" style="50" customWidth="1"/>
    <col min="7173" max="7173" width="21" style="50" customWidth="1"/>
    <col min="7174" max="7174" width="33.625" style="50" customWidth="1"/>
    <col min="7175" max="7175" width="21.25" style="50" customWidth="1"/>
    <col min="7176" max="7424" width="9" style="50"/>
    <col min="7425" max="7425" width="4.375" style="50" customWidth="1"/>
    <col min="7426" max="7426" width="23.375" style="50" customWidth="1"/>
    <col min="7427" max="7427" width="20.75" style="50" customWidth="1"/>
    <col min="7428" max="7428" width="14.25" style="50" customWidth="1"/>
    <col min="7429" max="7429" width="21" style="50" customWidth="1"/>
    <col min="7430" max="7430" width="33.625" style="50" customWidth="1"/>
    <col min="7431" max="7431" width="21.25" style="50" customWidth="1"/>
    <col min="7432" max="7680" width="9" style="50"/>
    <col min="7681" max="7681" width="4.375" style="50" customWidth="1"/>
    <col min="7682" max="7682" width="23.375" style="50" customWidth="1"/>
    <col min="7683" max="7683" width="20.75" style="50" customWidth="1"/>
    <col min="7684" max="7684" width="14.25" style="50" customWidth="1"/>
    <col min="7685" max="7685" width="21" style="50" customWidth="1"/>
    <col min="7686" max="7686" width="33.625" style="50" customWidth="1"/>
    <col min="7687" max="7687" width="21.25" style="50" customWidth="1"/>
    <col min="7688" max="7936" width="9" style="50"/>
    <col min="7937" max="7937" width="4.375" style="50" customWidth="1"/>
    <col min="7938" max="7938" width="23.375" style="50" customWidth="1"/>
    <col min="7939" max="7939" width="20.75" style="50" customWidth="1"/>
    <col min="7940" max="7940" width="14.25" style="50" customWidth="1"/>
    <col min="7941" max="7941" width="21" style="50" customWidth="1"/>
    <col min="7942" max="7942" width="33.625" style="50" customWidth="1"/>
    <col min="7943" max="7943" width="21.25" style="50" customWidth="1"/>
    <col min="7944" max="8192" width="9" style="50"/>
    <col min="8193" max="8193" width="4.375" style="50" customWidth="1"/>
    <col min="8194" max="8194" width="23.375" style="50" customWidth="1"/>
    <col min="8195" max="8195" width="20.75" style="50" customWidth="1"/>
    <col min="8196" max="8196" width="14.25" style="50" customWidth="1"/>
    <col min="8197" max="8197" width="21" style="50" customWidth="1"/>
    <col min="8198" max="8198" width="33.625" style="50" customWidth="1"/>
    <col min="8199" max="8199" width="21.25" style="50" customWidth="1"/>
    <col min="8200" max="8448" width="9" style="50"/>
    <col min="8449" max="8449" width="4.375" style="50" customWidth="1"/>
    <col min="8450" max="8450" width="23.375" style="50" customWidth="1"/>
    <col min="8451" max="8451" width="20.75" style="50" customWidth="1"/>
    <col min="8452" max="8452" width="14.25" style="50" customWidth="1"/>
    <col min="8453" max="8453" width="21" style="50" customWidth="1"/>
    <col min="8454" max="8454" width="33.625" style="50" customWidth="1"/>
    <col min="8455" max="8455" width="21.25" style="50" customWidth="1"/>
    <col min="8456" max="8704" width="9" style="50"/>
    <col min="8705" max="8705" width="4.375" style="50" customWidth="1"/>
    <col min="8706" max="8706" width="23.375" style="50" customWidth="1"/>
    <col min="8707" max="8707" width="20.75" style="50" customWidth="1"/>
    <col min="8708" max="8708" width="14.25" style="50" customWidth="1"/>
    <col min="8709" max="8709" width="21" style="50" customWidth="1"/>
    <col min="8710" max="8710" width="33.625" style="50" customWidth="1"/>
    <col min="8711" max="8711" width="21.25" style="50" customWidth="1"/>
    <col min="8712" max="8960" width="9" style="50"/>
    <col min="8961" max="8961" width="4.375" style="50" customWidth="1"/>
    <col min="8962" max="8962" width="23.375" style="50" customWidth="1"/>
    <col min="8963" max="8963" width="20.75" style="50" customWidth="1"/>
    <col min="8964" max="8964" width="14.25" style="50" customWidth="1"/>
    <col min="8965" max="8965" width="21" style="50" customWidth="1"/>
    <col min="8966" max="8966" width="33.625" style="50" customWidth="1"/>
    <col min="8967" max="8967" width="21.25" style="50" customWidth="1"/>
    <col min="8968" max="9216" width="9" style="50"/>
    <col min="9217" max="9217" width="4.375" style="50" customWidth="1"/>
    <col min="9218" max="9218" width="23.375" style="50" customWidth="1"/>
    <col min="9219" max="9219" width="20.75" style="50" customWidth="1"/>
    <col min="9220" max="9220" width="14.25" style="50" customWidth="1"/>
    <col min="9221" max="9221" width="21" style="50" customWidth="1"/>
    <col min="9222" max="9222" width="33.625" style="50" customWidth="1"/>
    <col min="9223" max="9223" width="21.25" style="50" customWidth="1"/>
    <col min="9224" max="9472" width="9" style="50"/>
    <col min="9473" max="9473" width="4.375" style="50" customWidth="1"/>
    <col min="9474" max="9474" width="23.375" style="50" customWidth="1"/>
    <col min="9475" max="9475" width="20.75" style="50" customWidth="1"/>
    <col min="9476" max="9476" width="14.25" style="50" customWidth="1"/>
    <col min="9477" max="9477" width="21" style="50" customWidth="1"/>
    <col min="9478" max="9478" width="33.625" style="50" customWidth="1"/>
    <col min="9479" max="9479" width="21.25" style="50" customWidth="1"/>
    <col min="9480" max="9728" width="9" style="50"/>
    <col min="9729" max="9729" width="4.375" style="50" customWidth="1"/>
    <col min="9730" max="9730" width="23.375" style="50" customWidth="1"/>
    <col min="9731" max="9731" width="20.75" style="50" customWidth="1"/>
    <col min="9732" max="9732" width="14.25" style="50" customWidth="1"/>
    <col min="9733" max="9733" width="21" style="50" customWidth="1"/>
    <col min="9734" max="9734" width="33.625" style="50" customWidth="1"/>
    <col min="9735" max="9735" width="21.25" style="50" customWidth="1"/>
    <col min="9736" max="9984" width="9" style="50"/>
    <col min="9985" max="9985" width="4.375" style="50" customWidth="1"/>
    <col min="9986" max="9986" width="23.375" style="50" customWidth="1"/>
    <col min="9987" max="9987" width="20.75" style="50" customWidth="1"/>
    <col min="9988" max="9988" width="14.25" style="50" customWidth="1"/>
    <col min="9989" max="9989" width="21" style="50" customWidth="1"/>
    <col min="9990" max="9990" width="33.625" style="50" customWidth="1"/>
    <col min="9991" max="9991" width="21.25" style="50" customWidth="1"/>
    <col min="9992" max="10240" width="9" style="50"/>
    <col min="10241" max="10241" width="4.375" style="50" customWidth="1"/>
    <col min="10242" max="10242" width="23.375" style="50" customWidth="1"/>
    <col min="10243" max="10243" width="20.75" style="50" customWidth="1"/>
    <col min="10244" max="10244" width="14.25" style="50" customWidth="1"/>
    <col min="10245" max="10245" width="21" style="50" customWidth="1"/>
    <col min="10246" max="10246" width="33.625" style="50" customWidth="1"/>
    <col min="10247" max="10247" width="21.25" style="50" customWidth="1"/>
    <col min="10248" max="10496" width="9" style="50"/>
    <col min="10497" max="10497" width="4.375" style="50" customWidth="1"/>
    <col min="10498" max="10498" width="23.375" style="50" customWidth="1"/>
    <col min="10499" max="10499" width="20.75" style="50" customWidth="1"/>
    <col min="10500" max="10500" width="14.25" style="50" customWidth="1"/>
    <col min="10501" max="10501" width="21" style="50" customWidth="1"/>
    <col min="10502" max="10502" width="33.625" style="50" customWidth="1"/>
    <col min="10503" max="10503" width="21.25" style="50" customWidth="1"/>
    <col min="10504" max="10752" width="9" style="50"/>
    <col min="10753" max="10753" width="4.375" style="50" customWidth="1"/>
    <col min="10754" max="10754" width="23.375" style="50" customWidth="1"/>
    <col min="10755" max="10755" width="20.75" style="50" customWidth="1"/>
    <col min="10756" max="10756" width="14.25" style="50" customWidth="1"/>
    <col min="10757" max="10757" width="21" style="50" customWidth="1"/>
    <col min="10758" max="10758" width="33.625" style="50" customWidth="1"/>
    <col min="10759" max="10759" width="21.25" style="50" customWidth="1"/>
    <col min="10760" max="11008" width="9" style="50"/>
    <col min="11009" max="11009" width="4.375" style="50" customWidth="1"/>
    <col min="11010" max="11010" width="23.375" style="50" customWidth="1"/>
    <col min="11011" max="11011" width="20.75" style="50" customWidth="1"/>
    <col min="11012" max="11012" width="14.25" style="50" customWidth="1"/>
    <col min="11013" max="11013" width="21" style="50" customWidth="1"/>
    <col min="11014" max="11014" width="33.625" style="50" customWidth="1"/>
    <col min="11015" max="11015" width="21.25" style="50" customWidth="1"/>
    <col min="11016" max="11264" width="9" style="50"/>
    <col min="11265" max="11265" width="4.375" style="50" customWidth="1"/>
    <col min="11266" max="11266" width="23.375" style="50" customWidth="1"/>
    <col min="11267" max="11267" width="20.75" style="50" customWidth="1"/>
    <col min="11268" max="11268" width="14.25" style="50" customWidth="1"/>
    <col min="11269" max="11269" width="21" style="50" customWidth="1"/>
    <col min="11270" max="11270" width="33.625" style="50" customWidth="1"/>
    <col min="11271" max="11271" width="21.25" style="50" customWidth="1"/>
    <col min="11272" max="11520" width="9" style="50"/>
    <col min="11521" max="11521" width="4.375" style="50" customWidth="1"/>
    <col min="11522" max="11522" width="23.375" style="50" customWidth="1"/>
    <col min="11523" max="11523" width="20.75" style="50" customWidth="1"/>
    <col min="11524" max="11524" width="14.25" style="50" customWidth="1"/>
    <col min="11525" max="11525" width="21" style="50" customWidth="1"/>
    <col min="11526" max="11526" width="33.625" style="50" customWidth="1"/>
    <col min="11527" max="11527" width="21.25" style="50" customWidth="1"/>
    <col min="11528" max="11776" width="9" style="50"/>
    <col min="11777" max="11777" width="4.375" style="50" customWidth="1"/>
    <col min="11778" max="11778" width="23.375" style="50" customWidth="1"/>
    <col min="11779" max="11779" width="20.75" style="50" customWidth="1"/>
    <col min="11780" max="11780" width="14.25" style="50" customWidth="1"/>
    <col min="11781" max="11781" width="21" style="50" customWidth="1"/>
    <col min="11782" max="11782" width="33.625" style="50" customWidth="1"/>
    <col min="11783" max="11783" width="21.25" style="50" customWidth="1"/>
    <col min="11784" max="12032" width="9" style="50"/>
    <col min="12033" max="12033" width="4.375" style="50" customWidth="1"/>
    <col min="12034" max="12034" width="23.375" style="50" customWidth="1"/>
    <col min="12035" max="12035" width="20.75" style="50" customWidth="1"/>
    <col min="12036" max="12036" width="14.25" style="50" customWidth="1"/>
    <col min="12037" max="12037" width="21" style="50" customWidth="1"/>
    <col min="12038" max="12038" width="33.625" style="50" customWidth="1"/>
    <col min="12039" max="12039" width="21.25" style="50" customWidth="1"/>
    <col min="12040" max="12288" width="9" style="50"/>
    <col min="12289" max="12289" width="4.375" style="50" customWidth="1"/>
    <col min="12290" max="12290" width="23.375" style="50" customWidth="1"/>
    <col min="12291" max="12291" width="20.75" style="50" customWidth="1"/>
    <col min="12292" max="12292" width="14.25" style="50" customWidth="1"/>
    <col min="12293" max="12293" width="21" style="50" customWidth="1"/>
    <col min="12294" max="12294" width="33.625" style="50" customWidth="1"/>
    <col min="12295" max="12295" width="21.25" style="50" customWidth="1"/>
    <col min="12296" max="12544" width="9" style="50"/>
    <col min="12545" max="12545" width="4.375" style="50" customWidth="1"/>
    <col min="12546" max="12546" width="23.375" style="50" customWidth="1"/>
    <col min="12547" max="12547" width="20.75" style="50" customWidth="1"/>
    <col min="12548" max="12548" width="14.25" style="50" customWidth="1"/>
    <col min="12549" max="12549" width="21" style="50" customWidth="1"/>
    <col min="12550" max="12550" width="33.625" style="50" customWidth="1"/>
    <col min="12551" max="12551" width="21.25" style="50" customWidth="1"/>
    <col min="12552" max="12800" width="9" style="50"/>
    <col min="12801" max="12801" width="4.375" style="50" customWidth="1"/>
    <col min="12802" max="12802" width="23.375" style="50" customWidth="1"/>
    <col min="12803" max="12803" width="20.75" style="50" customWidth="1"/>
    <col min="12804" max="12804" width="14.25" style="50" customWidth="1"/>
    <col min="12805" max="12805" width="21" style="50" customWidth="1"/>
    <col min="12806" max="12806" width="33.625" style="50" customWidth="1"/>
    <col min="12807" max="12807" width="21.25" style="50" customWidth="1"/>
    <col min="12808" max="13056" width="9" style="50"/>
    <col min="13057" max="13057" width="4.375" style="50" customWidth="1"/>
    <col min="13058" max="13058" width="23.375" style="50" customWidth="1"/>
    <col min="13059" max="13059" width="20.75" style="50" customWidth="1"/>
    <col min="13060" max="13060" width="14.25" style="50" customWidth="1"/>
    <col min="13061" max="13061" width="21" style="50" customWidth="1"/>
    <col min="13062" max="13062" width="33.625" style="50" customWidth="1"/>
    <col min="13063" max="13063" width="21.25" style="50" customWidth="1"/>
    <col min="13064" max="13312" width="9" style="50"/>
    <col min="13313" max="13313" width="4.375" style="50" customWidth="1"/>
    <col min="13314" max="13314" width="23.375" style="50" customWidth="1"/>
    <col min="13315" max="13315" width="20.75" style="50" customWidth="1"/>
    <col min="13316" max="13316" width="14.25" style="50" customWidth="1"/>
    <col min="13317" max="13317" width="21" style="50" customWidth="1"/>
    <col min="13318" max="13318" width="33.625" style="50" customWidth="1"/>
    <col min="13319" max="13319" width="21.25" style="50" customWidth="1"/>
    <col min="13320" max="13568" width="9" style="50"/>
    <col min="13569" max="13569" width="4.375" style="50" customWidth="1"/>
    <col min="13570" max="13570" width="23.375" style="50" customWidth="1"/>
    <col min="13571" max="13571" width="20.75" style="50" customWidth="1"/>
    <col min="13572" max="13572" width="14.25" style="50" customWidth="1"/>
    <col min="13573" max="13573" width="21" style="50" customWidth="1"/>
    <col min="13574" max="13574" width="33.625" style="50" customWidth="1"/>
    <col min="13575" max="13575" width="21.25" style="50" customWidth="1"/>
    <col min="13576" max="13824" width="9" style="50"/>
    <col min="13825" max="13825" width="4.375" style="50" customWidth="1"/>
    <col min="13826" max="13826" width="23.375" style="50" customWidth="1"/>
    <col min="13827" max="13827" width="20.75" style="50" customWidth="1"/>
    <col min="13828" max="13828" width="14.25" style="50" customWidth="1"/>
    <col min="13829" max="13829" width="21" style="50" customWidth="1"/>
    <col min="13830" max="13830" width="33.625" style="50" customWidth="1"/>
    <col min="13831" max="13831" width="21.25" style="50" customWidth="1"/>
    <col min="13832" max="14080" width="9" style="50"/>
    <col min="14081" max="14081" width="4.375" style="50" customWidth="1"/>
    <col min="14082" max="14082" width="23.375" style="50" customWidth="1"/>
    <col min="14083" max="14083" width="20.75" style="50" customWidth="1"/>
    <col min="14084" max="14084" width="14.25" style="50" customWidth="1"/>
    <col min="14085" max="14085" width="21" style="50" customWidth="1"/>
    <col min="14086" max="14086" width="33.625" style="50" customWidth="1"/>
    <col min="14087" max="14087" width="21.25" style="50" customWidth="1"/>
    <col min="14088" max="14336" width="9" style="50"/>
    <col min="14337" max="14337" width="4.375" style="50" customWidth="1"/>
    <col min="14338" max="14338" width="23.375" style="50" customWidth="1"/>
    <col min="14339" max="14339" width="20.75" style="50" customWidth="1"/>
    <col min="14340" max="14340" width="14.25" style="50" customWidth="1"/>
    <col min="14341" max="14341" width="21" style="50" customWidth="1"/>
    <col min="14342" max="14342" width="33.625" style="50" customWidth="1"/>
    <col min="14343" max="14343" width="21.25" style="50" customWidth="1"/>
    <col min="14344" max="14592" width="9" style="50"/>
    <col min="14593" max="14593" width="4.375" style="50" customWidth="1"/>
    <col min="14594" max="14594" width="23.375" style="50" customWidth="1"/>
    <col min="14595" max="14595" width="20.75" style="50" customWidth="1"/>
    <col min="14596" max="14596" width="14.25" style="50" customWidth="1"/>
    <col min="14597" max="14597" width="21" style="50" customWidth="1"/>
    <col min="14598" max="14598" width="33.625" style="50" customWidth="1"/>
    <col min="14599" max="14599" width="21.25" style="50" customWidth="1"/>
    <col min="14600" max="14848" width="9" style="50"/>
    <col min="14849" max="14849" width="4.375" style="50" customWidth="1"/>
    <col min="14850" max="14850" width="23.375" style="50" customWidth="1"/>
    <col min="14851" max="14851" width="20.75" style="50" customWidth="1"/>
    <col min="14852" max="14852" width="14.25" style="50" customWidth="1"/>
    <col min="14853" max="14853" width="21" style="50" customWidth="1"/>
    <col min="14854" max="14854" width="33.625" style="50" customWidth="1"/>
    <col min="14855" max="14855" width="21.25" style="50" customWidth="1"/>
    <col min="14856" max="15104" width="9" style="50"/>
    <col min="15105" max="15105" width="4.375" style="50" customWidth="1"/>
    <col min="15106" max="15106" width="23.375" style="50" customWidth="1"/>
    <col min="15107" max="15107" width="20.75" style="50" customWidth="1"/>
    <col min="15108" max="15108" width="14.25" style="50" customWidth="1"/>
    <col min="15109" max="15109" width="21" style="50" customWidth="1"/>
    <col min="15110" max="15110" width="33.625" style="50" customWidth="1"/>
    <col min="15111" max="15111" width="21.25" style="50" customWidth="1"/>
    <col min="15112" max="15360" width="9" style="50"/>
    <col min="15361" max="15361" width="4.375" style="50" customWidth="1"/>
    <col min="15362" max="15362" width="23.375" style="50" customWidth="1"/>
    <col min="15363" max="15363" width="20.75" style="50" customWidth="1"/>
    <col min="15364" max="15364" width="14.25" style="50" customWidth="1"/>
    <col min="15365" max="15365" width="21" style="50" customWidth="1"/>
    <col min="15366" max="15366" width="33.625" style="50" customWidth="1"/>
    <col min="15367" max="15367" width="21.25" style="50" customWidth="1"/>
    <col min="15368" max="15616" width="9" style="50"/>
    <col min="15617" max="15617" width="4.375" style="50" customWidth="1"/>
    <col min="15618" max="15618" width="23.375" style="50" customWidth="1"/>
    <col min="15619" max="15619" width="20.75" style="50" customWidth="1"/>
    <col min="15620" max="15620" width="14.25" style="50" customWidth="1"/>
    <col min="15621" max="15621" width="21" style="50" customWidth="1"/>
    <col min="15622" max="15622" width="33.625" style="50" customWidth="1"/>
    <col min="15623" max="15623" width="21.25" style="50" customWidth="1"/>
    <col min="15624" max="15872" width="9" style="50"/>
    <col min="15873" max="15873" width="4.375" style="50" customWidth="1"/>
    <col min="15874" max="15874" width="23.375" style="50" customWidth="1"/>
    <col min="15875" max="15875" width="20.75" style="50" customWidth="1"/>
    <col min="15876" max="15876" width="14.25" style="50" customWidth="1"/>
    <col min="15877" max="15877" width="21" style="50" customWidth="1"/>
    <col min="15878" max="15878" width="33.625" style="50" customWidth="1"/>
    <col min="15879" max="15879" width="21.25" style="50" customWidth="1"/>
    <col min="15880" max="16128" width="9" style="50"/>
    <col min="16129" max="16129" width="4.375" style="50" customWidth="1"/>
    <col min="16130" max="16130" width="23.375" style="50" customWidth="1"/>
    <col min="16131" max="16131" width="20.75" style="50" customWidth="1"/>
    <col min="16132" max="16132" width="14.25" style="50" customWidth="1"/>
    <col min="16133" max="16133" width="21" style="50" customWidth="1"/>
    <col min="16134" max="16134" width="33.625" style="50" customWidth="1"/>
    <col min="16135" max="16135" width="21.25" style="50" customWidth="1"/>
    <col min="16136" max="16384" width="9" style="50"/>
  </cols>
  <sheetData>
    <row r="1" spans="1:252" s="51" customFormat="1" ht="19.5" customHeight="1" x14ac:dyDescent="0.2">
      <c r="A1" s="104" t="s">
        <v>0</v>
      </c>
      <c r="B1" s="104"/>
      <c r="C1" s="104"/>
      <c r="D1" s="105" t="s">
        <v>295</v>
      </c>
      <c r="E1" s="105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</row>
    <row r="2" spans="1:252" s="51" customFormat="1" ht="19.5" customHeight="1" x14ac:dyDescent="0.2">
      <c r="A2" s="105" t="s">
        <v>296</v>
      </c>
      <c r="B2" s="105"/>
      <c r="C2" s="105"/>
      <c r="D2" s="105" t="s">
        <v>297</v>
      </c>
      <c r="E2" s="105"/>
      <c r="F2" s="5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</row>
    <row r="3" spans="1:252" s="51" customFormat="1" x14ac:dyDescent="0.2">
      <c r="A3" s="53"/>
      <c r="B3" s="54"/>
      <c r="C3" s="50"/>
      <c r="D3" s="55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</row>
    <row r="4" spans="1:252" s="51" customFormat="1" ht="30" customHeight="1" x14ac:dyDescent="0.25">
      <c r="A4" s="106" t="s">
        <v>298</v>
      </c>
      <c r="B4" s="106"/>
      <c r="C4" s="106"/>
      <c r="D4" s="106"/>
      <c r="E4" s="106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</row>
    <row r="5" spans="1:252" s="51" customFormat="1" ht="21.75" customHeight="1" x14ac:dyDescent="0.2">
      <c r="A5" s="103" t="s">
        <v>317</v>
      </c>
      <c r="B5" s="103"/>
      <c r="C5" s="103"/>
      <c r="D5" s="103"/>
      <c r="E5" s="103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</row>
    <row r="6" spans="1:252" s="57" customFormat="1" ht="34.5" customHeight="1" x14ac:dyDescent="0.2">
      <c r="A6" s="109" t="s">
        <v>349</v>
      </c>
      <c r="B6" s="109"/>
      <c r="C6" s="109"/>
      <c r="D6" s="109"/>
      <c r="E6" s="109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</row>
    <row r="7" spans="1:252" s="51" customFormat="1" ht="22.5" customHeight="1" x14ac:dyDescent="0.2">
      <c r="A7" s="108" t="s">
        <v>319</v>
      </c>
      <c r="B7" s="108"/>
      <c r="C7" s="108"/>
      <c r="D7" s="58"/>
      <c r="E7" s="5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</row>
    <row r="8" spans="1:252" s="51" customFormat="1" ht="24.95" customHeight="1" x14ac:dyDescent="0.2">
      <c r="A8" s="60" t="s">
        <v>2</v>
      </c>
      <c r="B8" s="61" t="s">
        <v>300</v>
      </c>
      <c r="C8" s="60" t="s">
        <v>301</v>
      </c>
      <c r="D8" s="110" t="s">
        <v>302</v>
      </c>
      <c r="E8" s="11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</row>
    <row r="9" spans="1:252" s="51" customFormat="1" ht="24.95" customHeight="1" x14ac:dyDescent="0.2">
      <c r="A9" s="62">
        <v>1</v>
      </c>
      <c r="B9" s="63" t="s">
        <v>326</v>
      </c>
      <c r="C9" s="64" t="s">
        <v>304</v>
      </c>
      <c r="D9" s="107" t="s">
        <v>305</v>
      </c>
      <c r="E9" s="107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</row>
    <row r="10" spans="1:252" s="51" customFormat="1" ht="24.95" customHeight="1" x14ac:dyDescent="0.2">
      <c r="A10" s="62">
        <v>2</v>
      </c>
      <c r="B10" s="63" t="s">
        <v>328</v>
      </c>
      <c r="C10" s="64" t="s">
        <v>307</v>
      </c>
      <c r="D10" s="107" t="s">
        <v>305</v>
      </c>
      <c r="E10" s="107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</row>
    <row r="11" spans="1:252" s="51" customFormat="1" ht="24.95" customHeight="1" x14ac:dyDescent="0.2">
      <c r="A11" s="62">
        <v>3</v>
      </c>
      <c r="B11" s="63" t="s">
        <v>327</v>
      </c>
      <c r="C11" s="64" t="s">
        <v>309</v>
      </c>
      <c r="D11" s="107" t="s">
        <v>334</v>
      </c>
      <c r="E11" s="107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</row>
    <row r="12" spans="1:252" s="51" customFormat="1" ht="24.95" customHeight="1" x14ac:dyDescent="0.2">
      <c r="A12" s="62">
        <v>4</v>
      </c>
      <c r="B12" s="63" t="s">
        <v>310</v>
      </c>
      <c r="C12" s="64" t="s">
        <v>309</v>
      </c>
      <c r="D12" s="107" t="s">
        <v>305</v>
      </c>
      <c r="E12" s="107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</row>
    <row r="13" spans="1:252" s="51" customFormat="1" ht="24.95" customHeight="1" x14ac:dyDescent="0.2">
      <c r="A13" s="62">
        <v>5</v>
      </c>
      <c r="B13" s="63" t="s">
        <v>311</v>
      </c>
      <c r="C13" s="64" t="s">
        <v>309</v>
      </c>
      <c r="D13" s="107" t="s">
        <v>305</v>
      </c>
      <c r="E13" s="107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</row>
    <row r="14" spans="1:252" s="51" customFormat="1" ht="24.95" customHeight="1" x14ac:dyDescent="0.2">
      <c r="A14" s="108" t="s">
        <v>312</v>
      </c>
      <c r="B14" s="108"/>
      <c r="C14" s="108"/>
      <c r="D14" s="55"/>
      <c r="E14" s="55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</row>
    <row r="15" spans="1:252" s="51" customFormat="1" ht="31.5" customHeight="1" x14ac:dyDescent="0.2">
      <c r="A15" s="81" t="s">
        <v>2</v>
      </c>
      <c r="B15" s="66" t="s">
        <v>3</v>
      </c>
      <c r="C15" s="66" t="s">
        <v>300</v>
      </c>
      <c r="D15" s="66" t="s">
        <v>313</v>
      </c>
      <c r="E15" s="66" t="s">
        <v>314</v>
      </c>
      <c r="F15" s="66" t="s">
        <v>315</v>
      </c>
      <c r="G15" s="66" t="s">
        <v>316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</row>
    <row r="16" spans="1:252" s="65" customFormat="1" ht="45" customHeight="1" x14ac:dyDescent="0.25">
      <c r="A16" s="13">
        <v>1</v>
      </c>
      <c r="B16" s="83" t="s">
        <v>16</v>
      </c>
      <c r="C16" s="84" t="s">
        <v>17</v>
      </c>
      <c r="D16" s="83" t="s">
        <v>9</v>
      </c>
      <c r="E16" s="16" t="s">
        <v>178</v>
      </c>
      <c r="F16" s="13" t="s">
        <v>177</v>
      </c>
      <c r="G16" s="89" t="s">
        <v>186</v>
      </c>
    </row>
    <row r="17" spans="1:7" s="65" customFormat="1" ht="45" customHeight="1" x14ac:dyDescent="0.25">
      <c r="A17" s="13">
        <v>2</v>
      </c>
      <c r="B17" s="83" t="s">
        <v>28</v>
      </c>
      <c r="C17" s="84" t="s">
        <v>29</v>
      </c>
      <c r="D17" s="83" t="s">
        <v>12</v>
      </c>
      <c r="E17" s="16" t="s">
        <v>241</v>
      </c>
      <c r="F17" s="13" t="s">
        <v>240</v>
      </c>
      <c r="G17" s="89" t="s">
        <v>180</v>
      </c>
    </row>
    <row r="18" spans="1:7" ht="45" x14ac:dyDescent="0.2">
      <c r="A18" s="13">
        <v>3</v>
      </c>
      <c r="B18" s="83" t="s">
        <v>32</v>
      </c>
      <c r="C18" s="84" t="s">
        <v>33</v>
      </c>
      <c r="D18" s="83" t="s">
        <v>12</v>
      </c>
      <c r="E18" s="16" t="s">
        <v>241</v>
      </c>
      <c r="F18" s="13" t="s">
        <v>242</v>
      </c>
      <c r="G18" s="69" t="s">
        <v>180</v>
      </c>
    </row>
    <row r="19" spans="1:7" ht="60" x14ac:dyDescent="0.2">
      <c r="A19" s="13">
        <v>4</v>
      </c>
      <c r="B19" s="83" t="s">
        <v>47</v>
      </c>
      <c r="C19" s="84" t="s">
        <v>48</v>
      </c>
      <c r="D19" s="83" t="s">
        <v>36</v>
      </c>
      <c r="E19" s="16" t="s">
        <v>234</v>
      </c>
      <c r="F19" s="13" t="s">
        <v>233</v>
      </c>
      <c r="G19" s="69" t="s">
        <v>195</v>
      </c>
    </row>
    <row r="20" spans="1:7" ht="30" x14ac:dyDescent="0.2">
      <c r="A20" s="13">
        <v>5</v>
      </c>
      <c r="B20" s="83" t="s">
        <v>57</v>
      </c>
      <c r="C20" s="84" t="s">
        <v>58</v>
      </c>
      <c r="D20" s="83" t="s">
        <v>36</v>
      </c>
      <c r="E20" s="16" t="s">
        <v>250</v>
      </c>
      <c r="F20" s="13" t="s">
        <v>249</v>
      </c>
      <c r="G20" s="69" t="s">
        <v>180</v>
      </c>
    </row>
    <row r="21" spans="1:7" ht="30" x14ac:dyDescent="0.2">
      <c r="A21" s="13">
        <v>6</v>
      </c>
      <c r="B21" s="83" t="s">
        <v>67</v>
      </c>
      <c r="C21" s="84" t="s">
        <v>68</v>
      </c>
      <c r="D21" s="83" t="s">
        <v>36</v>
      </c>
      <c r="E21" s="15" t="s">
        <v>208</v>
      </c>
      <c r="F21" s="14" t="s">
        <v>287</v>
      </c>
      <c r="G21" s="69" t="s">
        <v>186</v>
      </c>
    </row>
    <row r="22" spans="1:7" ht="60" x14ac:dyDescent="0.2">
      <c r="A22" s="13">
        <v>7</v>
      </c>
      <c r="B22" s="83" t="s">
        <v>82</v>
      </c>
      <c r="C22" s="84" t="s">
        <v>83</v>
      </c>
      <c r="D22" s="83" t="s">
        <v>73</v>
      </c>
      <c r="E22" s="15" t="s">
        <v>204</v>
      </c>
      <c r="F22" s="14" t="s">
        <v>289</v>
      </c>
      <c r="G22" s="69" t="s">
        <v>186</v>
      </c>
    </row>
    <row r="23" spans="1:7" ht="45" x14ac:dyDescent="0.2">
      <c r="A23" s="13">
        <v>8</v>
      </c>
      <c r="B23" s="83" t="s">
        <v>92</v>
      </c>
      <c r="C23" s="84" t="s">
        <v>93</v>
      </c>
      <c r="D23" s="83" t="s">
        <v>73</v>
      </c>
      <c r="E23" s="15" t="s">
        <v>182</v>
      </c>
      <c r="F23" s="14" t="s">
        <v>290</v>
      </c>
      <c r="G23" s="69" t="s">
        <v>195</v>
      </c>
    </row>
    <row r="24" spans="1:7" ht="30" x14ac:dyDescent="0.2">
      <c r="A24" s="13">
        <v>9</v>
      </c>
      <c r="B24" s="83" t="s">
        <v>105</v>
      </c>
      <c r="C24" s="84" t="s">
        <v>106</v>
      </c>
      <c r="D24" s="83" t="s">
        <v>100</v>
      </c>
      <c r="E24" s="15" t="s">
        <v>193</v>
      </c>
      <c r="F24" s="14" t="s">
        <v>196</v>
      </c>
      <c r="G24" s="69" t="s">
        <v>218</v>
      </c>
    </row>
    <row r="25" spans="1:7" ht="30" x14ac:dyDescent="0.2">
      <c r="A25" s="13">
        <v>10</v>
      </c>
      <c r="B25" s="83" t="s">
        <v>123</v>
      </c>
      <c r="C25" s="84" t="s">
        <v>124</v>
      </c>
      <c r="D25" s="83" t="s">
        <v>100</v>
      </c>
      <c r="E25" s="15" t="s">
        <v>224</v>
      </c>
      <c r="F25" s="14" t="s">
        <v>268</v>
      </c>
      <c r="G25" s="69" t="s">
        <v>191</v>
      </c>
    </row>
    <row r="26" spans="1:7" ht="30" x14ac:dyDescent="0.2">
      <c r="A26" s="13">
        <v>11</v>
      </c>
      <c r="B26" s="83" t="s">
        <v>137</v>
      </c>
      <c r="C26" s="84" t="s">
        <v>138</v>
      </c>
      <c r="D26" s="83" t="s">
        <v>100</v>
      </c>
      <c r="E26" s="15" t="s">
        <v>198</v>
      </c>
      <c r="F26" s="14" t="s">
        <v>200</v>
      </c>
      <c r="G26" s="69" t="s">
        <v>191</v>
      </c>
    </row>
    <row r="27" spans="1:7" ht="45" x14ac:dyDescent="0.2">
      <c r="A27" s="13">
        <v>12</v>
      </c>
      <c r="B27" s="83" t="s">
        <v>145</v>
      </c>
      <c r="C27" s="84" t="s">
        <v>146</v>
      </c>
      <c r="D27" s="83" t="s">
        <v>147</v>
      </c>
      <c r="E27" s="15" t="s">
        <v>224</v>
      </c>
      <c r="F27" s="14" t="s">
        <v>223</v>
      </c>
      <c r="G27" s="69" t="s">
        <v>218</v>
      </c>
    </row>
    <row r="28" spans="1:7" ht="30" x14ac:dyDescent="0.2">
      <c r="A28" s="13">
        <v>13</v>
      </c>
      <c r="B28" s="83" t="s">
        <v>152</v>
      </c>
      <c r="C28" s="84" t="s">
        <v>153</v>
      </c>
      <c r="D28" s="83" t="s">
        <v>147</v>
      </c>
      <c r="E28" s="15" t="s">
        <v>208</v>
      </c>
      <c r="F28" s="14" t="s">
        <v>228</v>
      </c>
      <c r="G28" s="69" t="s">
        <v>195</v>
      </c>
    </row>
    <row r="29" spans="1:7" ht="45" x14ac:dyDescent="0.2">
      <c r="A29" s="13">
        <v>14</v>
      </c>
      <c r="B29" s="83" t="s">
        <v>166</v>
      </c>
      <c r="C29" s="84" t="s">
        <v>167</v>
      </c>
      <c r="D29" s="83" t="s">
        <v>147</v>
      </c>
      <c r="E29" s="15" t="s">
        <v>232</v>
      </c>
      <c r="F29" s="14" t="s">
        <v>294</v>
      </c>
      <c r="G29" s="69" t="s">
        <v>218</v>
      </c>
    </row>
  </sheetData>
  <autoFilter ref="E1:E16"/>
  <mergeCells count="15">
    <mergeCell ref="D12:E12"/>
    <mergeCell ref="D13:E13"/>
    <mergeCell ref="A14:C14"/>
    <mergeCell ref="A6:E6"/>
    <mergeCell ref="A7:C7"/>
    <mergeCell ref="D8:E8"/>
    <mergeCell ref="D9:E9"/>
    <mergeCell ref="D10:E10"/>
    <mergeCell ref="D11:E11"/>
    <mergeCell ref="A5:E5"/>
    <mergeCell ref="A1:C1"/>
    <mergeCell ref="D1:E1"/>
    <mergeCell ref="A2:C2"/>
    <mergeCell ref="D2:E2"/>
    <mergeCell ref="A4:E4"/>
  </mergeCells>
  <conditionalFormatting sqref="B21:B29">
    <cfRule type="expression" dxfId="2" priority="1" stopIfTrue="1">
      <formula>AND(COUNTIF(#REF!, B21)+COUNTIF($B$1:$B$31, B21)&gt;1,NOT(ISBLANK(B21)))</formula>
    </cfRule>
  </conditionalFormatting>
  <printOptions horizontalCentered="1"/>
  <pageMargins left="0.59" right="0" top="0.49" bottom="0.48" header="0.3" footer="0.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R29"/>
  <sheetViews>
    <sheetView topLeftCell="A10" zoomScaleNormal="100" zoomScaleSheetLayoutView="100" workbookViewId="0">
      <selection activeCell="C16" sqref="C16:G29"/>
    </sheetView>
  </sheetViews>
  <sheetFormatPr defaultRowHeight="12.75" x14ac:dyDescent="0.2"/>
  <cols>
    <col min="1" max="1" width="4.375" style="53" customWidth="1"/>
    <col min="2" max="2" width="22.125" style="54" customWidth="1"/>
    <col min="3" max="3" width="21.25" style="50" customWidth="1"/>
    <col min="4" max="4" width="13.25" style="55" customWidth="1"/>
    <col min="5" max="5" width="19.625" style="50" customWidth="1"/>
    <col min="6" max="6" width="34.25" style="50" customWidth="1"/>
    <col min="7" max="7" width="31" style="50" customWidth="1"/>
    <col min="8" max="256" width="9" style="50"/>
    <col min="257" max="257" width="4.375" style="50" customWidth="1"/>
    <col min="258" max="258" width="22.125" style="50" customWidth="1"/>
    <col min="259" max="259" width="21.25" style="50" customWidth="1"/>
    <col min="260" max="260" width="13.25" style="50" customWidth="1"/>
    <col min="261" max="261" width="19.625" style="50" customWidth="1"/>
    <col min="262" max="262" width="34.25" style="50" customWidth="1"/>
    <col min="263" max="263" width="31" style="50" customWidth="1"/>
    <col min="264" max="512" width="9" style="50"/>
    <col min="513" max="513" width="4.375" style="50" customWidth="1"/>
    <col min="514" max="514" width="22.125" style="50" customWidth="1"/>
    <col min="515" max="515" width="21.25" style="50" customWidth="1"/>
    <col min="516" max="516" width="13.25" style="50" customWidth="1"/>
    <col min="517" max="517" width="19.625" style="50" customWidth="1"/>
    <col min="518" max="518" width="34.25" style="50" customWidth="1"/>
    <col min="519" max="519" width="31" style="50" customWidth="1"/>
    <col min="520" max="768" width="9" style="50"/>
    <col min="769" max="769" width="4.375" style="50" customWidth="1"/>
    <col min="770" max="770" width="22.125" style="50" customWidth="1"/>
    <col min="771" max="771" width="21.25" style="50" customWidth="1"/>
    <col min="772" max="772" width="13.25" style="50" customWidth="1"/>
    <col min="773" max="773" width="19.625" style="50" customWidth="1"/>
    <col min="774" max="774" width="34.25" style="50" customWidth="1"/>
    <col min="775" max="775" width="31" style="50" customWidth="1"/>
    <col min="776" max="1024" width="9" style="50"/>
    <col min="1025" max="1025" width="4.375" style="50" customWidth="1"/>
    <col min="1026" max="1026" width="22.125" style="50" customWidth="1"/>
    <col min="1027" max="1027" width="21.25" style="50" customWidth="1"/>
    <col min="1028" max="1028" width="13.25" style="50" customWidth="1"/>
    <col min="1029" max="1029" width="19.625" style="50" customWidth="1"/>
    <col min="1030" max="1030" width="34.25" style="50" customWidth="1"/>
    <col min="1031" max="1031" width="31" style="50" customWidth="1"/>
    <col min="1032" max="1280" width="9" style="50"/>
    <col min="1281" max="1281" width="4.375" style="50" customWidth="1"/>
    <col min="1282" max="1282" width="22.125" style="50" customWidth="1"/>
    <col min="1283" max="1283" width="21.25" style="50" customWidth="1"/>
    <col min="1284" max="1284" width="13.25" style="50" customWidth="1"/>
    <col min="1285" max="1285" width="19.625" style="50" customWidth="1"/>
    <col min="1286" max="1286" width="34.25" style="50" customWidth="1"/>
    <col min="1287" max="1287" width="31" style="50" customWidth="1"/>
    <col min="1288" max="1536" width="9" style="50"/>
    <col min="1537" max="1537" width="4.375" style="50" customWidth="1"/>
    <col min="1538" max="1538" width="22.125" style="50" customWidth="1"/>
    <col min="1539" max="1539" width="21.25" style="50" customWidth="1"/>
    <col min="1540" max="1540" width="13.25" style="50" customWidth="1"/>
    <col min="1541" max="1541" width="19.625" style="50" customWidth="1"/>
    <col min="1542" max="1542" width="34.25" style="50" customWidth="1"/>
    <col min="1543" max="1543" width="31" style="50" customWidth="1"/>
    <col min="1544" max="1792" width="9" style="50"/>
    <col min="1793" max="1793" width="4.375" style="50" customWidth="1"/>
    <col min="1794" max="1794" width="22.125" style="50" customWidth="1"/>
    <col min="1795" max="1795" width="21.25" style="50" customWidth="1"/>
    <col min="1796" max="1796" width="13.25" style="50" customWidth="1"/>
    <col min="1797" max="1797" width="19.625" style="50" customWidth="1"/>
    <col min="1798" max="1798" width="34.25" style="50" customWidth="1"/>
    <col min="1799" max="1799" width="31" style="50" customWidth="1"/>
    <col min="1800" max="2048" width="9" style="50"/>
    <col min="2049" max="2049" width="4.375" style="50" customWidth="1"/>
    <col min="2050" max="2050" width="22.125" style="50" customWidth="1"/>
    <col min="2051" max="2051" width="21.25" style="50" customWidth="1"/>
    <col min="2052" max="2052" width="13.25" style="50" customWidth="1"/>
    <col min="2053" max="2053" width="19.625" style="50" customWidth="1"/>
    <col min="2054" max="2054" width="34.25" style="50" customWidth="1"/>
    <col min="2055" max="2055" width="31" style="50" customWidth="1"/>
    <col min="2056" max="2304" width="9" style="50"/>
    <col min="2305" max="2305" width="4.375" style="50" customWidth="1"/>
    <col min="2306" max="2306" width="22.125" style="50" customWidth="1"/>
    <col min="2307" max="2307" width="21.25" style="50" customWidth="1"/>
    <col min="2308" max="2308" width="13.25" style="50" customWidth="1"/>
    <col min="2309" max="2309" width="19.625" style="50" customWidth="1"/>
    <col min="2310" max="2310" width="34.25" style="50" customWidth="1"/>
    <col min="2311" max="2311" width="31" style="50" customWidth="1"/>
    <col min="2312" max="2560" width="9" style="50"/>
    <col min="2561" max="2561" width="4.375" style="50" customWidth="1"/>
    <col min="2562" max="2562" width="22.125" style="50" customWidth="1"/>
    <col min="2563" max="2563" width="21.25" style="50" customWidth="1"/>
    <col min="2564" max="2564" width="13.25" style="50" customWidth="1"/>
    <col min="2565" max="2565" width="19.625" style="50" customWidth="1"/>
    <col min="2566" max="2566" width="34.25" style="50" customWidth="1"/>
    <col min="2567" max="2567" width="31" style="50" customWidth="1"/>
    <col min="2568" max="2816" width="9" style="50"/>
    <col min="2817" max="2817" width="4.375" style="50" customWidth="1"/>
    <col min="2818" max="2818" width="22.125" style="50" customWidth="1"/>
    <col min="2819" max="2819" width="21.25" style="50" customWidth="1"/>
    <col min="2820" max="2820" width="13.25" style="50" customWidth="1"/>
    <col min="2821" max="2821" width="19.625" style="50" customWidth="1"/>
    <col min="2822" max="2822" width="34.25" style="50" customWidth="1"/>
    <col min="2823" max="2823" width="31" style="50" customWidth="1"/>
    <col min="2824" max="3072" width="9" style="50"/>
    <col min="3073" max="3073" width="4.375" style="50" customWidth="1"/>
    <col min="3074" max="3074" width="22.125" style="50" customWidth="1"/>
    <col min="3075" max="3075" width="21.25" style="50" customWidth="1"/>
    <col min="3076" max="3076" width="13.25" style="50" customWidth="1"/>
    <col min="3077" max="3077" width="19.625" style="50" customWidth="1"/>
    <col min="3078" max="3078" width="34.25" style="50" customWidth="1"/>
    <col min="3079" max="3079" width="31" style="50" customWidth="1"/>
    <col min="3080" max="3328" width="9" style="50"/>
    <col min="3329" max="3329" width="4.375" style="50" customWidth="1"/>
    <col min="3330" max="3330" width="22.125" style="50" customWidth="1"/>
    <col min="3331" max="3331" width="21.25" style="50" customWidth="1"/>
    <col min="3332" max="3332" width="13.25" style="50" customWidth="1"/>
    <col min="3333" max="3333" width="19.625" style="50" customWidth="1"/>
    <col min="3334" max="3334" width="34.25" style="50" customWidth="1"/>
    <col min="3335" max="3335" width="31" style="50" customWidth="1"/>
    <col min="3336" max="3584" width="9" style="50"/>
    <col min="3585" max="3585" width="4.375" style="50" customWidth="1"/>
    <col min="3586" max="3586" width="22.125" style="50" customWidth="1"/>
    <col min="3587" max="3587" width="21.25" style="50" customWidth="1"/>
    <col min="3588" max="3588" width="13.25" style="50" customWidth="1"/>
    <col min="3589" max="3589" width="19.625" style="50" customWidth="1"/>
    <col min="3590" max="3590" width="34.25" style="50" customWidth="1"/>
    <col min="3591" max="3591" width="31" style="50" customWidth="1"/>
    <col min="3592" max="3840" width="9" style="50"/>
    <col min="3841" max="3841" width="4.375" style="50" customWidth="1"/>
    <col min="3842" max="3842" width="22.125" style="50" customWidth="1"/>
    <col min="3843" max="3843" width="21.25" style="50" customWidth="1"/>
    <col min="3844" max="3844" width="13.25" style="50" customWidth="1"/>
    <col min="3845" max="3845" width="19.625" style="50" customWidth="1"/>
    <col min="3846" max="3846" width="34.25" style="50" customWidth="1"/>
    <col min="3847" max="3847" width="31" style="50" customWidth="1"/>
    <col min="3848" max="4096" width="9" style="50"/>
    <col min="4097" max="4097" width="4.375" style="50" customWidth="1"/>
    <col min="4098" max="4098" width="22.125" style="50" customWidth="1"/>
    <col min="4099" max="4099" width="21.25" style="50" customWidth="1"/>
    <col min="4100" max="4100" width="13.25" style="50" customWidth="1"/>
    <col min="4101" max="4101" width="19.625" style="50" customWidth="1"/>
    <col min="4102" max="4102" width="34.25" style="50" customWidth="1"/>
    <col min="4103" max="4103" width="31" style="50" customWidth="1"/>
    <col min="4104" max="4352" width="9" style="50"/>
    <col min="4353" max="4353" width="4.375" style="50" customWidth="1"/>
    <col min="4354" max="4354" width="22.125" style="50" customWidth="1"/>
    <col min="4355" max="4355" width="21.25" style="50" customWidth="1"/>
    <col min="4356" max="4356" width="13.25" style="50" customWidth="1"/>
    <col min="4357" max="4357" width="19.625" style="50" customWidth="1"/>
    <col min="4358" max="4358" width="34.25" style="50" customWidth="1"/>
    <col min="4359" max="4359" width="31" style="50" customWidth="1"/>
    <col min="4360" max="4608" width="9" style="50"/>
    <col min="4609" max="4609" width="4.375" style="50" customWidth="1"/>
    <col min="4610" max="4610" width="22.125" style="50" customWidth="1"/>
    <col min="4611" max="4611" width="21.25" style="50" customWidth="1"/>
    <col min="4612" max="4612" width="13.25" style="50" customWidth="1"/>
    <col min="4613" max="4613" width="19.625" style="50" customWidth="1"/>
    <col min="4614" max="4614" width="34.25" style="50" customWidth="1"/>
    <col min="4615" max="4615" width="31" style="50" customWidth="1"/>
    <col min="4616" max="4864" width="9" style="50"/>
    <col min="4865" max="4865" width="4.375" style="50" customWidth="1"/>
    <col min="4866" max="4866" width="22.125" style="50" customWidth="1"/>
    <col min="4867" max="4867" width="21.25" style="50" customWidth="1"/>
    <col min="4868" max="4868" width="13.25" style="50" customWidth="1"/>
    <col min="4869" max="4869" width="19.625" style="50" customWidth="1"/>
    <col min="4870" max="4870" width="34.25" style="50" customWidth="1"/>
    <col min="4871" max="4871" width="31" style="50" customWidth="1"/>
    <col min="4872" max="5120" width="9" style="50"/>
    <col min="5121" max="5121" width="4.375" style="50" customWidth="1"/>
    <col min="5122" max="5122" width="22.125" style="50" customWidth="1"/>
    <col min="5123" max="5123" width="21.25" style="50" customWidth="1"/>
    <col min="5124" max="5124" width="13.25" style="50" customWidth="1"/>
    <col min="5125" max="5125" width="19.625" style="50" customWidth="1"/>
    <col min="5126" max="5126" width="34.25" style="50" customWidth="1"/>
    <col min="5127" max="5127" width="31" style="50" customWidth="1"/>
    <col min="5128" max="5376" width="9" style="50"/>
    <col min="5377" max="5377" width="4.375" style="50" customWidth="1"/>
    <col min="5378" max="5378" width="22.125" style="50" customWidth="1"/>
    <col min="5379" max="5379" width="21.25" style="50" customWidth="1"/>
    <col min="5380" max="5380" width="13.25" style="50" customWidth="1"/>
    <col min="5381" max="5381" width="19.625" style="50" customWidth="1"/>
    <col min="5382" max="5382" width="34.25" style="50" customWidth="1"/>
    <col min="5383" max="5383" width="31" style="50" customWidth="1"/>
    <col min="5384" max="5632" width="9" style="50"/>
    <col min="5633" max="5633" width="4.375" style="50" customWidth="1"/>
    <col min="5634" max="5634" width="22.125" style="50" customWidth="1"/>
    <col min="5635" max="5635" width="21.25" style="50" customWidth="1"/>
    <col min="5636" max="5636" width="13.25" style="50" customWidth="1"/>
    <col min="5637" max="5637" width="19.625" style="50" customWidth="1"/>
    <col min="5638" max="5638" width="34.25" style="50" customWidth="1"/>
    <col min="5639" max="5639" width="31" style="50" customWidth="1"/>
    <col min="5640" max="5888" width="9" style="50"/>
    <col min="5889" max="5889" width="4.375" style="50" customWidth="1"/>
    <col min="5890" max="5890" width="22.125" style="50" customWidth="1"/>
    <col min="5891" max="5891" width="21.25" style="50" customWidth="1"/>
    <col min="5892" max="5892" width="13.25" style="50" customWidth="1"/>
    <col min="5893" max="5893" width="19.625" style="50" customWidth="1"/>
    <col min="5894" max="5894" width="34.25" style="50" customWidth="1"/>
    <col min="5895" max="5895" width="31" style="50" customWidth="1"/>
    <col min="5896" max="6144" width="9" style="50"/>
    <col min="6145" max="6145" width="4.375" style="50" customWidth="1"/>
    <col min="6146" max="6146" width="22.125" style="50" customWidth="1"/>
    <col min="6147" max="6147" width="21.25" style="50" customWidth="1"/>
    <col min="6148" max="6148" width="13.25" style="50" customWidth="1"/>
    <col min="6149" max="6149" width="19.625" style="50" customWidth="1"/>
    <col min="6150" max="6150" width="34.25" style="50" customWidth="1"/>
    <col min="6151" max="6151" width="31" style="50" customWidth="1"/>
    <col min="6152" max="6400" width="9" style="50"/>
    <col min="6401" max="6401" width="4.375" style="50" customWidth="1"/>
    <col min="6402" max="6402" width="22.125" style="50" customWidth="1"/>
    <col min="6403" max="6403" width="21.25" style="50" customWidth="1"/>
    <col min="6404" max="6404" width="13.25" style="50" customWidth="1"/>
    <col min="6405" max="6405" width="19.625" style="50" customWidth="1"/>
    <col min="6406" max="6406" width="34.25" style="50" customWidth="1"/>
    <col min="6407" max="6407" width="31" style="50" customWidth="1"/>
    <col min="6408" max="6656" width="9" style="50"/>
    <col min="6657" max="6657" width="4.375" style="50" customWidth="1"/>
    <col min="6658" max="6658" width="22.125" style="50" customWidth="1"/>
    <col min="6659" max="6659" width="21.25" style="50" customWidth="1"/>
    <col min="6660" max="6660" width="13.25" style="50" customWidth="1"/>
    <col min="6661" max="6661" width="19.625" style="50" customWidth="1"/>
    <col min="6662" max="6662" width="34.25" style="50" customWidth="1"/>
    <col min="6663" max="6663" width="31" style="50" customWidth="1"/>
    <col min="6664" max="6912" width="9" style="50"/>
    <col min="6913" max="6913" width="4.375" style="50" customWidth="1"/>
    <col min="6914" max="6914" width="22.125" style="50" customWidth="1"/>
    <col min="6915" max="6915" width="21.25" style="50" customWidth="1"/>
    <col min="6916" max="6916" width="13.25" style="50" customWidth="1"/>
    <col min="6917" max="6917" width="19.625" style="50" customWidth="1"/>
    <col min="6918" max="6918" width="34.25" style="50" customWidth="1"/>
    <col min="6919" max="6919" width="31" style="50" customWidth="1"/>
    <col min="6920" max="7168" width="9" style="50"/>
    <col min="7169" max="7169" width="4.375" style="50" customWidth="1"/>
    <col min="7170" max="7170" width="22.125" style="50" customWidth="1"/>
    <col min="7171" max="7171" width="21.25" style="50" customWidth="1"/>
    <col min="7172" max="7172" width="13.25" style="50" customWidth="1"/>
    <col min="7173" max="7173" width="19.625" style="50" customWidth="1"/>
    <col min="7174" max="7174" width="34.25" style="50" customWidth="1"/>
    <col min="7175" max="7175" width="31" style="50" customWidth="1"/>
    <col min="7176" max="7424" width="9" style="50"/>
    <col min="7425" max="7425" width="4.375" style="50" customWidth="1"/>
    <col min="7426" max="7426" width="22.125" style="50" customWidth="1"/>
    <col min="7427" max="7427" width="21.25" style="50" customWidth="1"/>
    <col min="7428" max="7428" width="13.25" style="50" customWidth="1"/>
    <col min="7429" max="7429" width="19.625" style="50" customWidth="1"/>
    <col min="7430" max="7430" width="34.25" style="50" customWidth="1"/>
    <col min="7431" max="7431" width="31" style="50" customWidth="1"/>
    <col min="7432" max="7680" width="9" style="50"/>
    <col min="7681" max="7681" width="4.375" style="50" customWidth="1"/>
    <col min="7682" max="7682" width="22.125" style="50" customWidth="1"/>
    <col min="7683" max="7683" width="21.25" style="50" customWidth="1"/>
    <col min="7684" max="7684" width="13.25" style="50" customWidth="1"/>
    <col min="7685" max="7685" width="19.625" style="50" customWidth="1"/>
    <col min="7686" max="7686" width="34.25" style="50" customWidth="1"/>
    <col min="7687" max="7687" width="31" style="50" customWidth="1"/>
    <col min="7688" max="7936" width="9" style="50"/>
    <col min="7937" max="7937" width="4.375" style="50" customWidth="1"/>
    <col min="7938" max="7938" width="22.125" style="50" customWidth="1"/>
    <col min="7939" max="7939" width="21.25" style="50" customWidth="1"/>
    <col min="7940" max="7940" width="13.25" style="50" customWidth="1"/>
    <col min="7941" max="7941" width="19.625" style="50" customWidth="1"/>
    <col min="7942" max="7942" width="34.25" style="50" customWidth="1"/>
    <col min="7943" max="7943" width="31" style="50" customWidth="1"/>
    <col min="7944" max="8192" width="9" style="50"/>
    <col min="8193" max="8193" width="4.375" style="50" customWidth="1"/>
    <col min="8194" max="8194" width="22.125" style="50" customWidth="1"/>
    <col min="8195" max="8195" width="21.25" style="50" customWidth="1"/>
    <col min="8196" max="8196" width="13.25" style="50" customWidth="1"/>
    <col min="8197" max="8197" width="19.625" style="50" customWidth="1"/>
    <col min="8198" max="8198" width="34.25" style="50" customWidth="1"/>
    <col min="8199" max="8199" width="31" style="50" customWidth="1"/>
    <col min="8200" max="8448" width="9" style="50"/>
    <col min="8449" max="8449" width="4.375" style="50" customWidth="1"/>
    <col min="8450" max="8450" width="22.125" style="50" customWidth="1"/>
    <col min="8451" max="8451" width="21.25" style="50" customWidth="1"/>
    <col min="8452" max="8452" width="13.25" style="50" customWidth="1"/>
    <col min="8453" max="8453" width="19.625" style="50" customWidth="1"/>
    <col min="8454" max="8454" width="34.25" style="50" customWidth="1"/>
    <col min="8455" max="8455" width="31" style="50" customWidth="1"/>
    <col min="8456" max="8704" width="9" style="50"/>
    <col min="8705" max="8705" width="4.375" style="50" customWidth="1"/>
    <col min="8706" max="8706" width="22.125" style="50" customWidth="1"/>
    <col min="8707" max="8707" width="21.25" style="50" customWidth="1"/>
    <col min="8708" max="8708" width="13.25" style="50" customWidth="1"/>
    <col min="8709" max="8709" width="19.625" style="50" customWidth="1"/>
    <col min="8710" max="8710" width="34.25" style="50" customWidth="1"/>
    <col min="8711" max="8711" width="31" style="50" customWidth="1"/>
    <col min="8712" max="8960" width="9" style="50"/>
    <col min="8961" max="8961" width="4.375" style="50" customWidth="1"/>
    <col min="8962" max="8962" width="22.125" style="50" customWidth="1"/>
    <col min="8963" max="8963" width="21.25" style="50" customWidth="1"/>
    <col min="8964" max="8964" width="13.25" style="50" customWidth="1"/>
    <col min="8965" max="8965" width="19.625" style="50" customWidth="1"/>
    <col min="8966" max="8966" width="34.25" style="50" customWidth="1"/>
    <col min="8967" max="8967" width="31" style="50" customWidth="1"/>
    <col min="8968" max="9216" width="9" style="50"/>
    <col min="9217" max="9217" width="4.375" style="50" customWidth="1"/>
    <col min="9218" max="9218" width="22.125" style="50" customWidth="1"/>
    <col min="9219" max="9219" width="21.25" style="50" customWidth="1"/>
    <col min="9220" max="9220" width="13.25" style="50" customWidth="1"/>
    <col min="9221" max="9221" width="19.625" style="50" customWidth="1"/>
    <col min="9222" max="9222" width="34.25" style="50" customWidth="1"/>
    <col min="9223" max="9223" width="31" style="50" customWidth="1"/>
    <col min="9224" max="9472" width="9" style="50"/>
    <col min="9473" max="9473" width="4.375" style="50" customWidth="1"/>
    <col min="9474" max="9474" width="22.125" style="50" customWidth="1"/>
    <col min="9475" max="9475" width="21.25" style="50" customWidth="1"/>
    <col min="9476" max="9476" width="13.25" style="50" customWidth="1"/>
    <col min="9477" max="9477" width="19.625" style="50" customWidth="1"/>
    <col min="9478" max="9478" width="34.25" style="50" customWidth="1"/>
    <col min="9479" max="9479" width="31" style="50" customWidth="1"/>
    <col min="9480" max="9728" width="9" style="50"/>
    <col min="9729" max="9729" width="4.375" style="50" customWidth="1"/>
    <col min="9730" max="9730" width="22.125" style="50" customWidth="1"/>
    <col min="9731" max="9731" width="21.25" style="50" customWidth="1"/>
    <col min="9732" max="9732" width="13.25" style="50" customWidth="1"/>
    <col min="9733" max="9733" width="19.625" style="50" customWidth="1"/>
    <col min="9734" max="9734" width="34.25" style="50" customWidth="1"/>
    <col min="9735" max="9735" width="31" style="50" customWidth="1"/>
    <col min="9736" max="9984" width="9" style="50"/>
    <col min="9985" max="9985" width="4.375" style="50" customWidth="1"/>
    <col min="9986" max="9986" width="22.125" style="50" customWidth="1"/>
    <col min="9987" max="9987" width="21.25" style="50" customWidth="1"/>
    <col min="9988" max="9988" width="13.25" style="50" customWidth="1"/>
    <col min="9989" max="9989" width="19.625" style="50" customWidth="1"/>
    <col min="9990" max="9990" width="34.25" style="50" customWidth="1"/>
    <col min="9991" max="9991" width="31" style="50" customWidth="1"/>
    <col min="9992" max="10240" width="9" style="50"/>
    <col min="10241" max="10241" width="4.375" style="50" customWidth="1"/>
    <col min="10242" max="10242" width="22.125" style="50" customWidth="1"/>
    <col min="10243" max="10243" width="21.25" style="50" customWidth="1"/>
    <col min="10244" max="10244" width="13.25" style="50" customWidth="1"/>
    <col min="10245" max="10245" width="19.625" style="50" customWidth="1"/>
    <col min="10246" max="10246" width="34.25" style="50" customWidth="1"/>
    <col min="10247" max="10247" width="31" style="50" customWidth="1"/>
    <col min="10248" max="10496" width="9" style="50"/>
    <col min="10497" max="10497" width="4.375" style="50" customWidth="1"/>
    <col min="10498" max="10498" width="22.125" style="50" customWidth="1"/>
    <col min="10499" max="10499" width="21.25" style="50" customWidth="1"/>
    <col min="10500" max="10500" width="13.25" style="50" customWidth="1"/>
    <col min="10501" max="10501" width="19.625" style="50" customWidth="1"/>
    <col min="10502" max="10502" width="34.25" style="50" customWidth="1"/>
    <col min="10503" max="10503" width="31" style="50" customWidth="1"/>
    <col min="10504" max="10752" width="9" style="50"/>
    <col min="10753" max="10753" width="4.375" style="50" customWidth="1"/>
    <col min="10754" max="10754" width="22.125" style="50" customWidth="1"/>
    <col min="10755" max="10755" width="21.25" style="50" customWidth="1"/>
    <col min="10756" max="10756" width="13.25" style="50" customWidth="1"/>
    <col min="10757" max="10757" width="19.625" style="50" customWidth="1"/>
    <col min="10758" max="10758" width="34.25" style="50" customWidth="1"/>
    <col min="10759" max="10759" width="31" style="50" customWidth="1"/>
    <col min="10760" max="11008" width="9" style="50"/>
    <col min="11009" max="11009" width="4.375" style="50" customWidth="1"/>
    <col min="11010" max="11010" width="22.125" style="50" customWidth="1"/>
    <col min="11011" max="11011" width="21.25" style="50" customWidth="1"/>
    <col min="11012" max="11012" width="13.25" style="50" customWidth="1"/>
    <col min="11013" max="11013" width="19.625" style="50" customWidth="1"/>
    <col min="11014" max="11014" width="34.25" style="50" customWidth="1"/>
    <col min="11015" max="11015" width="31" style="50" customWidth="1"/>
    <col min="11016" max="11264" width="9" style="50"/>
    <col min="11265" max="11265" width="4.375" style="50" customWidth="1"/>
    <col min="11266" max="11266" width="22.125" style="50" customWidth="1"/>
    <col min="11267" max="11267" width="21.25" style="50" customWidth="1"/>
    <col min="11268" max="11268" width="13.25" style="50" customWidth="1"/>
    <col min="11269" max="11269" width="19.625" style="50" customWidth="1"/>
    <col min="11270" max="11270" width="34.25" style="50" customWidth="1"/>
    <col min="11271" max="11271" width="31" style="50" customWidth="1"/>
    <col min="11272" max="11520" width="9" style="50"/>
    <col min="11521" max="11521" width="4.375" style="50" customWidth="1"/>
    <col min="11522" max="11522" width="22.125" style="50" customWidth="1"/>
    <col min="11523" max="11523" width="21.25" style="50" customWidth="1"/>
    <col min="11524" max="11524" width="13.25" style="50" customWidth="1"/>
    <col min="11525" max="11525" width="19.625" style="50" customWidth="1"/>
    <col min="11526" max="11526" width="34.25" style="50" customWidth="1"/>
    <col min="11527" max="11527" width="31" style="50" customWidth="1"/>
    <col min="11528" max="11776" width="9" style="50"/>
    <col min="11777" max="11777" width="4.375" style="50" customWidth="1"/>
    <col min="11778" max="11778" width="22.125" style="50" customWidth="1"/>
    <col min="11779" max="11779" width="21.25" style="50" customWidth="1"/>
    <col min="11780" max="11780" width="13.25" style="50" customWidth="1"/>
    <col min="11781" max="11781" width="19.625" style="50" customWidth="1"/>
    <col min="11782" max="11782" width="34.25" style="50" customWidth="1"/>
    <col min="11783" max="11783" width="31" style="50" customWidth="1"/>
    <col min="11784" max="12032" width="9" style="50"/>
    <col min="12033" max="12033" width="4.375" style="50" customWidth="1"/>
    <col min="12034" max="12034" width="22.125" style="50" customWidth="1"/>
    <col min="12035" max="12035" width="21.25" style="50" customWidth="1"/>
    <col min="12036" max="12036" width="13.25" style="50" customWidth="1"/>
    <col min="12037" max="12037" width="19.625" style="50" customWidth="1"/>
    <col min="12038" max="12038" width="34.25" style="50" customWidth="1"/>
    <col min="12039" max="12039" width="31" style="50" customWidth="1"/>
    <col min="12040" max="12288" width="9" style="50"/>
    <col min="12289" max="12289" width="4.375" style="50" customWidth="1"/>
    <col min="12290" max="12290" width="22.125" style="50" customWidth="1"/>
    <col min="12291" max="12291" width="21.25" style="50" customWidth="1"/>
    <col min="12292" max="12292" width="13.25" style="50" customWidth="1"/>
    <col min="12293" max="12293" width="19.625" style="50" customWidth="1"/>
    <col min="12294" max="12294" width="34.25" style="50" customWidth="1"/>
    <col min="12295" max="12295" width="31" style="50" customWidth="1"/>
    <col min="12296" max="12544" width="9" style="50"/>
    <col min="12545" max="12545" width="4.375" style="50" customWidth="1"/>
    <col min="12546" max="12546" width="22.125" style="50" customWidth="1"/>
    <col min="12547" max="12547" width="21.25" style="50" customWidth="1"/>
    <col min="12548" max="12548" width="13.25" style="50" customWidth="1"/>
    <col min="12549" max="12549" width="19.625" style="50" customWidth="1"/>
    <col min="12550" max="12550" width="34.25" style="50" customWidth="1"/>
    <col min="12551" max="12551" width="31" style="50" customWidth="1"/>
    <col min="12552" max="12800" width="9" style="50"/>
    <col min="12801" max="12801" width="4.375" style="50" customWidth="1"/>
    <col min="12802" max="12802" width="22.125" style="50" customWidth="1"/>
    <col min="12803" max="12803" width="21.25" style="50" customWidth="1"/>
    <col min="12804" max="12804" width="13.25" style="50" customWidth="1"/>
    <col min="12805" max="12805" width="19.625" style="50" customWidth="1"/>
    <col min="12806" max="12806" width="34.25" style="50" customWidth="1"/>
    <col min="12807" max="12807" width="31" style="50" customWidth="1"/>
    <col min="12808" max="13056" width="9" style="50"/>
    <col min="13057" max="13057" width="4.375" style="50" customWidth="1"/>
    <col min="13058" max="13058" width="22.125" style="50" customWidth="1"/>
    <col min="13059" max="13059" width="21.25" style="50" customWidth="1"/>
    <col min="13060" max="13060" width="13.25" style="50" customWidth="1"/>
    <col min="13061" max="13061" width="19.625" style="50" customWidth="1"/>
    <col min="13062" max="13062" width="34.25" style="50" customWidth="1"/>
    <col min="13063" max="13063" width="31" style="50" customWidth="1"/>
    <col min="13064" max="13312" width="9" style="50"/>
    <col min="13313" max="13313" width="4.375" style="50" customWidth="1"/>
    <col min="13314" max="13314" width="22.125" style="50" customWidth="1"/>
    <col min="13315" max="13315" width="21.25" style="50" customWidth="1"/>
    <col min="13316" max="13316" width="13.25" style="50" customWidth="1"/>
    <col min="13317" max="13317" width="19.625" style="50" customWidth="1"/>
    <col min="13318" max="13318" width="34.25" style="50" customWidth="1"/>
    <col min="13319" max="13319" width="31" style="50" customWidth="1"/>
    <col min="13320" max="13568" width="9" style="50"/>
    <col min="13569" max="13569" width="4.375" style="50" customWidth="1"/>
    <col min="13570" max="13570" width="22.125" style="50" customWidth="1"/>
    <col min="13571" max="13571" width="21.25" style="50" customWidth="1"/>
    <col min="13572" max="13572" width="13.25" style="50" customWidth="1"/>
    <col min="13573" max="13573" width="19.625" style="50" customWidth="1"/>
    <col min="13574" max="13574" width="34.25" style="50" customWidth="1"/>
    <col min="13575" max="13575" width="31" style="50" customWidth="1"/>
    <col min="13576" max="13824" width="9" style="50"/>
    <col min="13825" max="13825" width="4.375" style="50" customWidth="1"/>
    <col min="13826" max="13826" width="22.125" style="50" customWidth="1"/>
    <col min="13827" max="13827" width="21.25" style="50" customWidth="1"/>
    <col min="13828" max="13828" width="13.25" style="50" customWidth="1"/>
    <col min="13829" max="13829" width="19.625" style="50" customWidth="1"/>
    <col min="13830" max="13830" width="34.25" style="50" customWidth="1"/>
    <col min="13831" max="13831" width="31" style="50" customWidth="1"/>
    <col min="13832" max="14080" width="9" style="50"/>
    <col min="14081" max="14081" width="4.375" style="50" customWidth="1"/>
    <col min="14082" max="14082" width="22.125" style="50" customWidth="1"/>
    <col min="14083" max="14083" width="21.25" style="50" customWidth="1"/>
    <col min="14084" max="14084" width="13.25" style="50" customWidth="1"/>
    <col min="14085" max="14085" width="19.625" style="50" customWidth="1"/>
    <col min="14086" max="14086" width="34.25" style="50" customWidth="1"/>
    <col min="14087" max="14087" width="31" style="50" customWidth="1"/>
    <col min="14088" max="14336" width="9" style="50"/>
    <col min="14337" max="14337" width="4.375" style="50" customWidth="1"/>
    <col min="14338" max="14338" width="22.125" style="50" customWidth="1"/>
    <col min="14339" max="14339" width="21.25" style="50" customWidth="1"/>
    <col min="14340" max="14340" width="13.25" style="50" customWidth="1"/>
    <col min="14341" max="14341" width="19.625" style="50" customWidth="1"/>
    <col min="14342" max="14342" width="34.25" style="50" customWidth="1"/>
    <col min="14343" max="14343" width="31" style="50" customWidth="1"/>
    <col min="14344" max="14592" width="9" style="50"/>
    <col min="14593" max="14593" width="4.375" style="50" customWidth="1"/>
    <col min="14594" max="14594" width="22.125" style="50" customWidth="1"/>
    <col min="14595" max="14595" width="21.25" style="50" customWidth="1"/>
    <col min="14596" max="14596" width="13.25" style="50" customWidth="1"/>
    <col min="14597" max="14597" width="19.625" style="50" customWidth="1"/>
    <col min="14598" max="14598" width="34.25" style="50" customWidth="1"/>
    <col min="14599" max="14599" width="31" style="50" customWidth="1"/>
    <col min="14600" max="14848" width="9" style="50"/>
    <col min="14849" max="14849" width="4.375" style="50" customWidth="1"/>
    <col min="14850" max="14850" width="22.125" style="50" customWidth="1"/>
    <col min="14851" max="14851" width="21.25" style="50" customWidth="1"/>
    <col min="14852" max="14852" width="13.25" style="50" customWidth="1"/>
    <col min="14853" max="14853" width="19.625" style="50" customWidth="1"/>
    <col min="14854" max="14854" width="34.25" style="50" customWidth="1"/>
    <col min="14855" max="14855" width="31" style="50" customWidth="1"/>
    <col min="14856" max="15104" width="9" style="50"/>
    <col min="15105" max="15105" width="4.375" style="50" customWidth="1"/>
    <col min="15106" max="15106" width="22.125" style="50" customWidth="1"/>
    <col min="15107" max="15107" width="21.25" style="50" customWidth="1"/>
    <col min="15108" max="15108" width="13.25" style="50" customWidth="1"/>
    <col min="15109" max="15109" width="19.625" style="50" customWidth="1"/>
    <col min="15110" max="15110" width="34.25" style="50" customWidth="1"/>
    <col min="15111" max="15111" width="31" style="50" customWidth="1"/>
    <col min="15112" max="15360" width="9" style="50"/>
    <col min="15361" max="15361" width="4.375" style="50" customWidth="1"/>
    <col min="15362" max="15362" width="22.125" style="50" customWidth="1"/>
    <col min="15363" max="15363" width="21.25" style="50" customWidth="1"/>
    <col min="15364" max="15364" width="13.25" style="50" customWidth="1"/>
    <col min="15365" max="15365" width="19.625" style="50" customWidth="1"/>
    <col min="15366" max="15366" width="34.25" style="50" customWidth="1"/>
    <col min="15367" max="15367" width="31" style="50" customWidth="1"/>
    <col min="15368" max="15616" width="9" style="50"/>
    <col min="15617" max="15617" width="4.375" style="50" customWidth="1"/>
    <col min="15618" max="15618" width="22.125" style="50" customWidth="1"/>
    <col min="15619" max="15619" width="21.25" style="50" customWidth="1"/>
    <col min="15620" max="15620" width="13.25" style="50" customWidth="1"/>
    <col min="15621" max="15621" width="19.625" style="50" customWidth="1"/>
    <col min="15622" max="15622" width="34.25" style="50" customWidth="1"/>
    <col min="15623" max="15623" width="31" style="50" customWidth="1"/>
    <col min="15624" max="15872" width="9" style="50"/>
    <col min="15873" max="15873" width="4.375" style="50" customWidth="1"/>
    <col min="15874" max="15874" width="22.125" style="50" customWidth="1"/>
    <col min="15875" max="15875" width="21.25" style="50" customWidth="1"/>
    <col min="15876" max="15876" width="13.25" style="50" customWidth="1"/>
    <col min="15877" max="15877" width="19.625" style="50" customWidth="1"/>
    <col min="15878" max="15878" width="34.25" style="50" customWidth="1"/>
    <col min="15879" max="15879" width="31" style="50" customWidth="1"/>
    <col min="15880" max="16128" width="9" style="50"/>
    <col min="16129" max="16129" width="4.375" style="50" customWidth="1"/>
    <col min="16130" max="16130" width="22.125" style="50" customWidth="1"/>
    <col min="16131" max="16131" width="21.25" style="50" customWidth="1"/>
    <col min="16132" max="16132" width="13.25" style="50" customWidth="1"/>
    <col min="16133" max="16133" width="19.625" style="50" customWidth="1"/>
    <col min="16134" max="16134" width="34.25" style="50" customWidth="1"/>
    <col min="16135" max="16135" width="31" style="50" customWidth="1"/>
    <col min="16136" max="16384" width="9" style="50"/>
  </cols>
  <sheetData>
    <row r="1" spans="1:252" s="51" customFormat="1" ht="19.5" customHeight="1" x14ac:dyDescent="0.2">
      <c r="A1" s="104" t="s">
        <v>0</v>
      </c>
      <c r="B1" s="104"/>
      <c r="C1" s="104"/>
      <c r="D1" s="105" t="s">
        <v>295</v>
      </c>
      <c r="E1" s="105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</row>
    <row r="2" spans="1:252" s="51" customFormat="1" ht="19.5" customHeight="1" x14ac:dyDescent="0.2">
      <c r="A2" s="105" t="s">
        <v>296</v>
      </c>
      <c r="B2" s="105"/>
      <c r="C2" s="105"/>
      <c r="D2" s="105" t="s">
        <v>297</v>
      </c>
      <c r="E2" s="105"/>
      <c r="F2" s="5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</row>
    <row r="3" spans="1:252" s="51" customFormat="1" x14ac:dyDescent="0.2">
      <c r="A3" s="53"/>
      <c r="B3" s="54"/>
      <c r="C3" s="50"/>
      <c r="D3" s="55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</row>
    <row r="4" spans="1:252" s="51" customFormat="1" ht="30" customHeight="1" x14ac:dyDescent="0.25">
      <c r="A4" s="106" t="s">
        <v>298</v>
      </c>
      <c r="B4" s="106"/>
      <c r="C4" s="106"/>
      <c r="D4" s="106"/>
      <c r="E4" s="106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</row>
    <row r="5" spans="1:252" s="51" customFormat="1" ht="21.75" customHeight="1" x14ac:dyDescent="0.2">
      <c r="A5" s="103" t="s">
        <v>350</v>
      </c>
      <c r="B5" s="103"/>
      <c r="C5" s="103"/>
      <c r="D5" s="103"/>
      <c r="E5" s="103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</row>
    <row r="6" spans="1:252" s="57" customFormat="1" ht="34.5" customHeight="1" x14ac:dyDescent="0.2">
      <c r="A6" s="109" t="s">
        <v>347</v>
      </c>
      <c r="B6" s="109"/>
      <c r="C6" s="109"/>
      <c r="D6" s="109"/>
      <c r="E6" s="109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</row>
    <row r="7" spans="1:252" s="51" customFormat="1" ht="22.5" customHeight="1" x14ac:dyDescent="0.2">
      <c r="A7" s="108" t="s">
        <v>345</v>
      </c>
      <c r="B7" s="108"/>
      <c r="C7" s="108"/>
      <c r="D7" s="58"/>
      <c r="E7" s="5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</row>
    <row r="8" spans="1:252" s="51" customFormat="1" ht="24.95" customHeight="1" x14ac:dyDescent="0.2">
      <c r="A8" s="60" t="s">
        <v>2</v>
      </c>
      <c r="B8" s="61" t="s">
        <v>300</v>
      </c>
      <c r="C8" s="60" t="s">
        <v>301</v>
      </c>
      <c r="D8" s="110" t="s">
        <v>302</v>
      </c>
      <c r="E8" s="11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</row>
    <row r="9" spans="1:252" s="51" customFormat="1" ht="24.95" customHeight="1" x14ac:dyDescent="0.2">
      <c r="A9" s="62">
        <v>1</v>
      </c>
      <c r="B9" s="63" t="s">
        <v>303</v>
      </c>
      <c r="C9" s="64" t="s">
        <v>304</v>
      </c>
      <c r="D9" s="107" t="s">
        <v>305</v>
      </c>
      <c r="E9" s="107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</row>
    <row r="10" spans="1:252" s="51" customFormat="1" ht="24.95" customHeight="1" x14ac:dyDescent="0.2">
      <c r="A10" s="62">
        <v>2</v>
      </c>
      <c r="B10" s="63" t="s">
        <v>331</v>
      </c>
      <c r="C10" s="64" t="s">
        <v>307</v>
      </c>
      <c r="D10" s="107" t="s">
        <v>305</v>
      </c>
      <c r="E10" s="107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</row>
    <row r="11" spans="1:252" s="51" customFormat="1" ht="24.95" customHeight="1" x14ac:dyDescent="0.2">
      <c r="A11" s="62">
        <v>3</v>
      </c>
      <c r="B11" s="63" t="s">
        <v>311</v>
      </c>
      <c r="C11" s="64" t="s">
        <v>309</v>
      </c>
      <c r="D11" s="107" t="s">
        <v>305</v>
      </c>
      <c r="E11" s="107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</row>
    <row r="12" spans="1:252" s="51" customFormat="1" ht="24.95" customHeight="1" x14ac:dyDescent="0.2">
      <c r="A12" s="62">
        <v>4</v>
      </c>
      <c r="B12" s="63" t="s">
        <v>310</v>
      </c>
      <c r="C12" s="64" t="s">
        <v>309</v>
      </c>
      <c r="D12" s="107" t="s">
        <v>305</v>
      </c>
      <c r="E12" s="107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</row>
    <row r="13" spans="1:252" s="51" customFormat="1" ht="24.95" customHeight="1" x14ac:dyDescent="0.2">
      <c r="A13" s="62">
        <v>5</v>
      </c>
      <c r="B13" s="63" t="s">
        <v>308</v>
      </c>
      <c r="C13" s="64" t="s">
        <v>309</v>
      </c>
      <c r="D13" s="107" t="s">
        <v>305</v>
      </c>
      <c r="E13" s="107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</row>
    <row r="14" spans="1:252" s="51" customFormat="1" ht="24.95" customHeight="1" x14ac:dyDescent="0.2">
      <c r="A14" s="108" t="s">
        <v>312</v>
      </c>
      <c r="B14" s="108"/>
      <c r="C14" s="108"/>
      <c r="D14" s="55"/>
      <c r="E14" s="55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</row>
    <row r="15" spans="1:252" s="51" customFormat="1" ht="24.95" customHeight="1" x14ac:dyDescent="0.2">
      <c r="A15" s="81" t="s">
        <v>2</v>
      </c>
      <c r="B15" s="66" t="s">
        <v>3</v>
      </c>
      <c r="C15" s="66" t="s">
        <v>300</v>
      </c>
      <c r="D15" s="66" t="s">
        <v>313</v>
      </c>
      <c r="E15" s="66" t="s">
        <v>314</v>
      </c>
      <c r="F15" s="66" t="s">
        <v>315</v>
      </c>
      <c r="G15" s="82" t="s">
        <v>316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</row>
    <row r="16" spans="1:252" s="65" customFormat="1" ht="42.75" customHeight="1" x14ac:dyDescent="0.25">
      <c r="A16" s="67">
        <v>1</v>
      </c>
      <c r="B16" s="83" t="s">
        <v>18</v>
      </c>
      <c r="C16" s="84" t="s">
        <v>19</v>
      </c>
      <c r="D16" s="83" t="s">
        <v>9</v>
      </c>
      <c r="E16" s="16" t="s">
        <v>178</v>
      </c>
      <c r="F16" s="13" t="s">
        <v>231</v>
      </c>
      <c r="G16" s="68" t="s">
        <v>198</v>
      </c>
    </row>
    <row r="17" spans="1:7" s="65" customFormat="1" ht="42.75" customHeight="1" x14ac:dyDescent="0.25">
      <c r="A17" s="67">
        <v>2</v>
      </c>
      <c r="B17" s="83" t="s">
        <v>30</v>
      </c>
      <c r="C17" s="84" t="s">
        <v>31</v>
      </c>
      <c r="D17" s="83" t="s">
        <v>12</v>
      </c>
      <c r="E17" s="16" t="s">
        <v>238</v>
      </c>
      <c r="F17" s="13" t="s">
        <v>239</v>
      </c>
      <c r="G17" s="68" t="s">
        <v>191</v>
      </c>
    </row>
    <row r="18" spans="1:7" s="65" customFormat="1" ht="42.75" customHeight="1" x14ac:dyDescent="0.25">
      <c r="A18" s="67">
        <v>3</v>
      </c>
      <c r="B18" s="83" t="s">
        <v>51</v>
      </c>
      <c r="C18" s="84" t="s">
        <v>52</v>
      </c>
      <c r="D18" s="83" t="s">
        <v>36</v>
      </c>
      <c r="E18" s="16" t="s">
        <v>212</v>
      </c>
      <c r="F18" s="13" t="s">
        <v>265</v>
      </c>
      <c r="G18" s="68" t="s">
        <v>232</v>
      </c>
    </row>
    <row r="19" spans="1:7" s="65" customFormat="1" ht="42.75" customHeight="1" x14ac:dyDescent="0.25">
      <c r="A19" s="67">
        <v>4</v>
      </c>
      <c r="B19" s="83" t="s">
        <v>61</v>
      </c>
      <c r="C19" s="84" t="s">
        <v>62</v>
      </c>
      <c r="D19" s="83" t="s">
        <v>36</v>
      </c>
      <c r="E19" s="15" t="s">
        <v>247</v>
      </c>
      <c r="F19" s="14" t="s">
        <v>248</v>
      </c>
      <c r="G19" s="68" t="s">
        <v>198</v>
      </c>
    </row>
    <row r="20" spans="1:7" ht="30" x14ac:dyDescent="0.2">
      <c r="A20" s="67">
        <v>5</v>
      </c>
      <c r="B20" s="83" t="s">
        <v>74</v>
      </c>
      <c r="C20" s="84" t="s">
        <v>75</v>
      </c>
      <c r="D20" s="83" t="s">
        <v>73</v>
      </c>
      <c r="E20" s="15" t="s">
        <v>193</v>
      </c>
      <c r="F20" s="14" t="s">
        <v>288</v>
      </c>
      <c r="G20" s="86" t="s">
        <v>186</v>
      </c>
    </row>
    <row r="21" spans="1:7" ht="30" x14ac:dyDescent="0.2">
      <c r="A21" s="67">
        <v>6</v>
      </c>
      <c r="B21" s="83" t="s">
        <v>76</v>
      </c>
      <c r="C21" s="84" t="s">
        <v>77</v>
      </c>
      <c r="D21" s="83" t="s">
        <v>73</v>
      </c>
      <c r="E21" s="15" t="s">
        <v>259</v>
      </c>
      <c r="F21" s="14" t="s">
        <v>260</v>
      </c>
      <c r="G21" s="86" t="s">
        <v>191</v>
      </c>
    </row>
    <row r="22" spans="1:7" ht="30" x14ac:dyDescent="0.2">
      <c r="A22" s="67">
        <v>7</v>
      </c>
      <c r="B22" s="83" t="s">
        <v>86</v>
      </c>
      <c r="C22" s="84" t="s">
        <v>87</v>
      </c>
      <c r="D22" s="83" t="s">
        <v>73</v>
      </c>
      <c r="E22" s="15" t="s">
        <v>218</v>
      </c>
      <c r="F22" s="14" t="s">
        <v>219</v>
      </c>
      <c r="G22" s="86" t="s">
        <v>186</v>
      </c>
    </row>
    <row r="23" spans="1:7" ht="30" x14ac:dyDescent="0.2">
      <c r="A23" s="67">
        <v>8</v>
      </c>
      <c r="B23" s="83" t="s">
        <v>98</v>
      </c>
      <c r="C23" s="84" t="s">
        <v>99</v>
      </c>
      <c r="D23" s="83" t="s">
        <v>100</v>
      </c>
      <c r="E23" s="15" t="s">
        <v>224</v>
      </c>
      <c r="F23" s="14" t="s">
        <v>291</v>
      </c>
      <c r="G23" s="86" t="s">
        <v>186</v>
      </c>
    </row>
    <row r="24" spans="1:7" ht="30" x14ac:dyDescent="0.2">
      <c r="A24" s="67">
        <v>9</v>
      </c>
      <c r="B24" s="83" t="s">
        <v>113</v>
      </c>
      <c r="C24" s="84" t="s">
        <v>114</v>
      </c>
      <c r="D24" s="83" t="s">
        <v>100</v>
      </c>
      <c r="E24" s="15" t="s">
        <v>195</v>
      </c>
      <c r="F24" s="14" t="s">
        <v>230</v>
      </c>
      <c r="G24" s="86" t="s">
        <v>232</v>
      </c>
    </row>
    <row r="25" spans="1:7" ht="60" x14ac:dyDescent="0.2">
      <c r="A25" s="67">
        <v>10</v>
      </c>
      <c r="B25" s="83" t="s">
        <v>125</v>
      </c>
      <c r="C25" s="84" t="s">
        <v>126</v>
      </c>
      <c r="D25" s="83" t="s">
        <v>100</v>
      </c>
      <c r="E25" s="15" t="s">
        <v>247</v>
      </c>
      <c r="F25" s="14" t="s">
        <v>246</v>
      </c>
      <c r="G25" s="86" t="s">
        <v>191</v>
      </c>
    </row>
    <row r="26" spans="1:7" ht="30" x14ac:dyDescent="0.2">
      <c r="A26" s="67">
        <v>11</v>
      </c>
      <c r="B26" s="83" t="s">
        <v>139</v>
      </c>
      <c r="C26" s="84" t="s">
        <v>140</v>
      </c>
      <c r="D26" s="83" t="s">
        <v>100</v>
      </c>
      <c r="E26" s="15" t="s">
        <v>222</v>
      </c>
      <c r="F26" s="14" t="s">
        <v>221</v>
      </c>
      <c r="G26" s="86" t="s">
        <v>232</v>
      </c>
    </row>
    <row r="27" spans="1:7" ht="45" x14ac:dyDescent="0.2">
      <c r="A27" s="67">
        <v>12</v>
      </c>
      <c r="B27" s="83" t="s">
        <v>150</v>
      </c>
      <c r="C27" s="84" t="s">
        <v>151</v>
      </c>
      <c r="D27" s="83" t="s">
        <v>147</v>
      </c>
      <c r="E27" s="15" t="s">
        <v>208</v>
      </c>
      <c r="F27" s="14" t="s">
        <v>227</v>
      </c>
      <c r="G27" s="86" t="s">
        <v>186</v>
      </c>
    </row>
    <row r="28" spans="1:7" ht="45" x14ac:dyDescent="0.2">
      <c r="A28" s="67">
        <v>13</v>
      </c>
      <c r="B28" s="83" t="s">
        <v>164</v>
      </c>
      <c r="C28" s="84" t="s">
        <v>165</v>
      </c>
      <c r="D28" s="83" t="s">
        <v>147</v>
      </c>
      <c r="E28" s="15" t="s">
        <v>195</v>
      </c>
      <c r="F28" s="14" t="s">
        <v>194</v>
      </c>
      <c r="G28" s="86" t="s">
        <v>214</v>
      </c>
    </row>
    <row r="29" spans="1:7" ht="45" x14ac:dyDescent="0.2">
      <c r="A29" s="67">
        <v>14</v>
      </c>
      <c r="B29" s="85" t="s">
        <v>272</v>
      </c>
      <c r="C29" s="85" t="s">
        <v>278</v>
      </c>
      <c r="D29" s="79" t="s">
        <v>73</v>
      </c>
      <c r="E29" s="79" t="s">
        <v>273</v>
      </c>
      <c r="F29" s="80" t="s">
        <v>274</v>
      </c>
      <c r="G29" s="86" t="s">
        <v>214</v>
      </c>
    </row>
  </sheetData>
  <autoFilter ref="E1:E16"/>
  <mergeCells count="15">
    <mergeCell ref="D12:E12"/>
    <mergeCell ref="D13:E13"/>
    <mergeCell ref="A14:C14"/>
    <mergeCell ref="A6:E6"/>
    <mergeCell ref="A7:C7"/>
    <mergeCell ref="D8:E8"/>
    <mergeCell ref="D9:E9"/>
    <mergeCell ref="D10:E10"/>
    <mergeCell ref="D11:E11"/>
    <mergeCell ref="A5:E5"/>
    <mergeCell ref="A1:C1"/>
    <mergeCell ref="D1:E1"/>
    <mergeCell ref="A2:C2"/>
    <mergeCell ref="D2:E2"/>
    <mergeCell ref="A4:E4"/>
  </mergeCells>
  <conditionalFormatting sqref="B19:B29">
    <cfRule type="expression" dxfId="1" priority="1" stopIfTrue="1">
      <formula>AND(COUNTIF(#REF!, B19)+COUNTIF($B$1:$B$31, B19)&gt;1,NOT(ISBLANK(B19)))</formula>
    </cfRule>
  </conditionalFormatting>
  <printOptions horizontalCentered="1"/>
  <pageMargins left="0.59" right="0" top="0.49" bottom="0.48" header="0.3" footer="0.3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R29"/>
  <sheetViews>
    <sheetView zoomScaleNormal="100" zoomScaleSheetLayoutView="100" workbookViewId="0">
      <selection activeCell="C16" sqref="C16:G29"/>
    </sheetView>
  </sheetViews>
  <sheetFormatPr defaultRowHeight="12.75" x14ac:dyDescent="0.2"/>
  <cols>
    <col min="1" max="1" width="4.375" style="53" customWidth="1"/>
    <col min="2" max="2" width="23" style="54" customWidth="1"/>
    <col min="3" max="3" width="20.625" style="50" customWidth="1"/>
    <col min="4" max="4" width="15.875" style="55" customWidth="1"/>
    <col min="5" max="5" width="18.125" style="50" customWidth="1"/>
    <col min="6" max="6" width="37.25" style="50" customWidth="1"/>
    <col min="7" max="7" width="22.875" style="50" customWidth="1"/>
    <col min="8" max="256" width="9" style="50"/>
    <col min="257" max="257" width="4.375" style="50" customWidth="1"/>
    <col min="258" max="258" width="23" style="50" customWidth="1"/>
    <col min="259" max="259" width="20.625" style="50" customWidth="1"/>
    <col min="260" max="260" width="15.875" style="50" customWidth="1"/>
    <col min="261" max="261" width="18.125" style="50" customWidth="1"/>
    <col min="262" max="262" width="37.25" style="50" customWidth="1"/>
    <col min="263" max="263" width="22.875" style="50" customWidth="1"/>
    <col min="264" max="512" width="9" style="50"/>
    <col min="513" max="513" width="4.375" style="50" customWidth="1"/>
    <col min="514" max="514" width="23" style="50" customWidth="1"/>
    <col min="515" max="515" width="20.625" style="50" customWidth="1"/>
    <col min="516" max="516" width="15.875" style="50" customWidth="1"/>
    <col min="517" max="517" width="18.125" style="50" customWidth="1"/>
    <col min="518" max="518" width="37.25" style="50" customWidth="1"/>
    <col min="519" max="519" width="22.875" style="50" customWidth="1"/>
    <col min="520" max="768" width="9" style="50"/>
    <col min="769" max="769" width="4.375" style="50" customWidth="1"/>
    <col min="770" max="770" width="23" style="50" customWidth="1"/>
    <col min="771" max="771" width="20.625" style="50" customWidth="1"/>
    <col min="772" max="772" width="15.875" style="50" customWidth="1"/>
    <col min="773" max="773" width="18.125" style="50" customWidth="1"/>
    <col min="774" max="774" width="37.25" style="50" customWidth="1"/>
    <col min="775" max="775" width="22.875" style="50" customWidth="1"/>
    <col min="776" max="1024" width="9" style="50"/>
    <col min="1025" max="1025" width="4.375" style="50" customWidth="1"/>
    <col min="1026" max="1026" width="23" style="50" customWidth="1"/>
    <col min="1027" max="1027" width="20.625" style="50" customWidth="1"/>
    <col min="1028" max="1028" width="15.875" style="50" customWidth="1"/>
    <col min="1029" max="1029" width="18.125" style="50" customWidth="1"/>
    <col min="1030" max="1030" width="37.25" style="50" customWidth="1"/>
    <col min="1031" max="1031" width="22.875" style="50" customWidth="1"/>
    <col min="1032" max="1280" width="9" style="50"/>
    <col min="1281" max="1281" width="4.375" style="50" customWidth="1"/>
    <col min="1282" max="1282" width="23" style="50" customWidth="1"/>
    <col min="1283" max="1283" width="20.625" style="50" customWidth="1"/>
    <col min="1284" max="1284" width="15.875" style="50" customWidth="1"/>
    <col min="1285" max="1285" width="18.125" style="50" customWidth="1"/>
    <col min="1286" max="1286" width="37.25" style="50" customWidth="1"/>
    <col min="1287" max="1287" width="22.875" style="50" customWidth="1"/>
    <col min="1288" max="1536" width="9" style="50"/>
    <col min="1537" max="1537" width="4.375" style="50" customWidth="1"/>
    <col min="1538" max="1538" width="23" style="50" customWidth="1"/>
    <col min="1539" max="1539" width="20.625" style="50" customWidth="1"/>
    <col min="1540" max="1540" width="15.875" style="50" customWidth="1"/>
    <col min="1541" max="1541" width="18.125" style="50" customWidth="1"/>
    <col min="1542" max="1542" width="37.25" style="50" customWidth="1"/>
    <col min="1543" max="1543" width="22.875" style="50" customWidth="1"/>
    <col min="1544" max="1792" width="9" style="50"/>
    <col min="1793" max="1793" width="4.375" style="50" customWidth="1"/>
    <col min="1794" max="1794" width="23" style="50" customWidth="1"/>
    <col min="1795" max="1795" width="20.625" style="50" customWidth="1"/>
    <col min="1796" max="1796" width="15.875" style="50" customWidth="1"/>
    <col min="1797" max="1797" width="18.125" style="50" customWidth="1"/>
    <col min="1798" max="1798" width="37.25" style="50" customWidth="1"/>
    <col min="1799" max="1799" width="22.875" style="50" customWidth="1"/>
    <col min="1800" max="2048" width="9" style="50"/>
    <col min="2049" max="2049" width="4.375" style="50" customWidth="1"/>
    <col min="2050" max="2050" width="23" style="50" customWidth="1"/>
    <col min="2051" max="2051" width="20.625" style="50" customWidth="1"/>
    <col min="2052" max="2052" width="15.875" style="50" customWidth="1"/>
    <col min="2053" max="2053" width="18.125" style="50" customWidth="1"/>
    <col min="2054" max="2054" width="37.25" style="50" customWidth="1"/>
    <col min="2055" max="2055" width="22.875" style="50" customWidth="1"/>
    <col min="2056" max="2304" width="9" style="50"/>
    <col min="2305" max="2305" width="4.375" style="50" customWidth="1"/>
    <col min="2306" max="2306" width="23" style="50" customWidth="1"/>
    <col min="2307" max="2307" width="20.625" style="50" customWidth="1"/>
    <col min="2308" max="2308" width="15.875" style="50" customWidth="1"/>
    <col min="2309" max="2309" width="18.125" style="50" customWidth="1"/>
    <col min="2310" max="2310" width="37.25" style="50" customWidth="1"/>
    <col min="2311" max="2311" width="22.875" style="50" customWidth="1"/>
    <col min="2312" max="2560" width="9" style="50"/>
    <col min="2561" max="2561" width="4.375" style="50" customWidth="1"/>
    <col min="2562" max="2562" width="23" style="50" customWidth="1"/>
    <col min="2563" max="2563" width="20.625" style="50" customWidth="1"/>
    <col min="2564" max="2564" width="15.875" style="50" customWidth="1"/>
    <col min="2565" max="2565" width="18.125" style="50" customWidth="1"/>
    <col min="2566" max="2566" width="37.25" style="50" customWidth="1"/>
    <col min="2567" max="2567" width="22.875" style="50" customWidth="1"/>
    <col min="2568" max="2816" width="9" style="50"/>
    <col min="2817" max="2817" width="4.375" style="50" customWidth="1"/>
    <col min="2818" max="2818" width="23" style="50" customWidth="1"/>
    <col min="2819" max="2819" width="20.625" style="50" customWidth="1"/>
    <col min="2820" max="2820" width="15.875" style="50" customWidth="1"/>
    <col min="2821" max="2821" width="18.125" style="50" customWidth="1"/>
    <col min="2822" max="2822" width="37.25" style="50" customWidth="1"/>
    <col min="2823" max="2823" width="22.875" style="50" customWidth="1"/>
    <col min="2824" max="3072" width="9" style="50"/>
    <col min="3073" max="3073" width="4.375" style="50" customWidth="1"/>
    <col min="3074" max="3074" width="23" style="50" customWidth="1"/>
    <col min="3075" max="3075" width="20.625" style="50" customWidth="1"/>
    <col min="3076" max="3076" width="15.875" style="50" customWidth="1"/>
    <col min="3077" max="3077" width="18.125" style="50" customWidth="1"/>
    <col min="3078" max="3078" width="37.25" style="50" customWidth="1"/>
    <col min="3079" max="3079" width="22.875" style="50" customWidth="1"/>
    <col min="3080" max="3328" width="9" style="50"/>
    <col min="3329" max="3329" width="4.375" style="50" customWidth="1"/>
    <col min="3330" max="3330" width="23" style="50" customWidth="1"/>
    <col min="3331" max="3331" width="20.625" style="50" customWidth="1"/>
    <col min="3332" max="3332" width="15.875" style="50" customWidth="1"/>
    <col min="3333" max="3333" width="18.125" style="50" customWidth="1"/>
    <col min="3334" max="3334" width="37.25" style="50" customWidth="1"/>
    <col min="3335" max="3335" width="22.875" style="50" customWidth="1"/>
    <col min="3336" max="3584" width="9" style="50"/>
    <col min="3585" max="3585" width="4.375" style="50" customWidth="1"/>
    <col min="3586" max="3586" width="23" style="50" customWidth="1"/>
    <col min="3587" max="3587" width="20.625" style="50" customWidth="1"/>
    <col min="3588" max="3588" width="15.875" style="50" customWidth="1"/>
    <col min="3589" max="3589" width="18.125" style="50" customWidth="1"/>
    <col min="3590" max="3590" width="37.25" style="50" customWidth="1"/>
    <col min="3591" max="3591" width="22.875" style="50" customWidth="1"/>
    <col min="3592" max="3840" width="9" style="50"/>
    <col min="3841" max="3841" width="4.375" style="50" customWidth="1"/>
    <col min="3842" max="3842" width="23" style="50" customWidth="1"/>
    <col min="3843" max="3843" width="20.625" style="50" customWidth="1"/>
    <col min="3844" max="3844" width="15.875" style="50" customWidth="1"/>
    <col min="3845" max="3845" width="18.125" style="50" customWidth="1"/>
    <col min="3846" max="3846" width="37.25" style="50" customWidth="1"/>
    <col min="3847" max="3847" width="22.875" style="50" customWidth="1"/>
    <col min="3848" max="4096" width="9" style="50"/>
    <col min="4097" max="4097" width="4.375" style="50" customWidth="1"/>
    <col min="4098" max="4098" width="23" style="50" customWidth="1"/>
    <col min="4099" max="4099" width="20.625" style="50" customWidth="1"/>
    <col min="4100" max="4100" width="15.875" style="50" customWidth="1"/>
    <col min="4101" max="4101" width="18.125" style="50" customWidth="1"/>
    <col min="4102" max="4102" width="37.25" style="50" customWidth="1"/>
    <col min="4103" max="4103" width="22.875" style="50" customWidth="1"/>
    <col min="4104" max="4352" width="9" style="50"/>
    <col min="4353" max="4353" width="4.375" style="50" customWidth="1"/>
    <col min="4354" max="4354" width="23" style="50" customWidth="1"/>
    <col min="4355" max="4355" width="20.625" style="50" customWidth="1"/>
    <col min="4356" max="4356" width="15.875" style="50" customWidth="1"/>
    <col min="4357" max="4357" width="18.125" style="50" customWidth="1"/>
    <col min="4358" max="4358" width="37.25" style="50" customWidth="1"/>
    <col min="4359" max="4359" width="22.875" style="50" customWidth="1"/>
    <col min="4360" max="4608" width="9" style="50"/>
    <col min="4609" max="4609" width="4.375" style="50" customWidth="1"/>
    <col min="4610" max="4610" width="23" style="50" customWidth="1"/>
    <col min="4611" max="4611" width="20.625" style="50" customWidth="1"/>
    <col min="4612" max="4612" width="15.875" style="50" customWidth="1"/>
    <col min="4613" max="4613" width="18.125" style="50" customWidth="1"/>
    <col min="4614" max="4614" width="37.25" style="50" customWidth="1"/>
    <col min="4615" max="4615" width="22.875" style="50" customWidth="1"/>
    <col min="4616" max="4864" width="9" style="50"/>
    <col min="4865" max="4865" width="4.375" style="50" customWidth="1"/>
    <col min="4866" max="4866" width="23" style="50" customWidth="1"/>
    <col min="4867" max="4867" width="20.625" style="50" customWidth="1"/>
    <col min="4868" max="4868" width="15.875" style="50" customWidth="1"/>
    <col min="4869" max="4869" width="18.125" style="50" customWidth="1"/>
    <col min="4870" max="4870" width="37.25" style="50" customWidth="1"/>
    <col min="4871" max="4871" width="22.875" style="50" customWidth="1"/>
    <col min="4872" max="5120" width="9" style="50"/>
    <col min="5121" max="5121" width="4.375" style="50" customWidth="1"/>
    <col min="5122" max="5122" width="23" style="50" customWidth="1"/>
    <col min="5123" max="5123" width="20.625" style="50" customWidth="1"/>
    <col min="5124" max="5124" width="15.875" style="50" customWidth="1"/>
    <col min="5125" max="5125" width="18.125" style="50" customWidth="1"/>
    <col min="5126" max="5126" width="37.25" style="50" customWidth="1"/>
    <col min="5127" max="5127" width="22.875" style="50" customWidth="1"/>
    <col min="5128" max="5376" width="9" style="50"/>
    <col min="5377" max="5377" width="4.375" style="50" customWidth="1"/>
    <col min="5378" max="5378" width="23" style="50" customWidth="1"/>
    <col min="5379" max="5379" width="20.625" style="50" customWidth="1"/>
    <col min="5380" max="5380" width="15.875" style="50" customWidth="1"/>
    <col min="5381" max="5381" width="18.125" style="50" customWidth="1"/>
    <col min="5382" max="5382" width="37.25" style="50" customWidth="1"/>
    <col min="5383" max="5383" width="22.875" style="50" customWidth="1"/>
    <col min="5384" max="5632" width="9" style="50"/>
    <col min="5633" max="5633" width="4.375" style="50" customWidth="1"/>
    <col min="5634" max="5634" width="23" style="50" customWidth="1"/>
    <col min="5635" max="5635" width="20.625" style="50" customWidth="1"/>
    <col min="5636" max="5636" width="15.875" style="50" customWidth="1"/>
    <col min="5637" max="5637" width="18.125" style="50" customWidth="1"/>
    <col min="5638" max="5638" width="37.25" style="50" customWidth="1"/>
    <col min="5639" max="5639" width="22.875" style="50" customWidth="1"/>
    <col min="5640" max="5888" width="9" style="50"/>
    <col min="5889" max="5889" width="4.375" style="50" customWidth="1"/>
    <col min="5890" max="5890" width="23" style="50" customWidth="1"/>
    <col min="5891" max="5891" width="20.625" style="50" customWidth="1"/>
    <col min="5892" max="5892" width="15.875" style="50" customWidth="1"/>
    <col min="5893" max="5893" width="18.125" style="50" customWidth="1"/>
    <col min="5894" max="5894" width="37.25" style="50" customWidth="1"/>
    <col min="5895" max="5895" width="22.875" style="50" customWidth="1"/>
    <col min="5896" max="6144" width="9" style="50"/>
    <col min="6145" max="6145" width="4.375" style="50" customWidth="1"/>
    <col min="6146" max="6146" width="23" style="50" customWidth="1"/>
    <col min="6147" max="6147" width="20.625" style="50" customWidth="1"/>
    <col min="6148" max="6148" width="15.875" style="50" customWidth="1"/>
    <col min="6149" max="6149" width="18.125" style="50" customWidth="1"/>
    <col min="6150" max="6150" width="37.25" style="50" customWidth="1"/>
    <col min="6151" max="6151" width="22.875" style="50" customWidth="1"/>
    <col min="6152" max="6400" width="9" style="50"/>
    <col min="6401" max="6401" width="4.375" style="50" customWidth="1"/>
    <col min="6402" max="6402" width="23" style="50" customWidth="1"/>
    <col min="6403" max="6403" width="20.625" style="50" customWidth="1"/>
    <col min="6404" max="6404" width="15.875" style="50" customWidth="1"/>
    <col min="6405" max="6405" width="18.125" style="50" customWidth="1"/>
    <col min="6406" max="6406" width="37.25" style="50" customWidth="1"/>
    <col min="6407" max="6407" width="22.875" style="50" customWidth="1"/>
    <col min="6408" max="6656" width="9" style="50"/>
    <col min="6657" max="6657" width="4.375" style="50" customWidth="1"/>
    <col min="6658" max="6658" width="23" style="50" customWidth="1"/>
    <col min="6659" max="6659" width="20.625" style="50" customWidth="1"/>
    <col min="6660" max="6660" width="15.875" style="50" customWidth="1"/>
    <col min="6661" max="6661" width="18.125" style="50" customWidth="1"/>
    <col min="6662" max="6662" width="37.25" style="50" customWidth="1"/>
    <col min="6663" max="6663" width="22.875" style="50" customWidth="1"/>
    <col min="6664" max="6912" width="9" style="50"/>
    <col min="6913" max="6913" width="4.375" style="50" customWidth="1"/>
    <col min="6914" max="6914" width="23" style="50" customWidth="1"/>
    <col min="6915" max="6915" width="20.625" style="50" customWidth="1"/>
    <col min="6916" max="6916" width="15.875" style="50" customWidth="1"/>
    <col min="6917" max="6917" width="18.125" style="50" customWidth="1"/>
    <col min="6918" max="6918" width="37.25" style="50" customWidth="1"/>
    <col min="6919" max="6919" width="22.875" style="50" customWidth="1"/>
    <col min="6920" max="7168" width="9" style="50"/>
    <col min="7169" max="7169" width="4.375" style="50" customWidth="1"/>
    <col min="7170" max="7170" width="23" style="50" customWidth="1"/>
    <col min="7171" max="7171" width="20.625" style="50" customWidth="1"/>
    <col min="7172" max="7172" width="15.875" style="50" customWidth="1"/>
    <col min="7173" max="7173" width="18.125" style="50" customWidth="1"/>
    <col min="7174" max="7174" width="37.25" style="50" customWidth="1"/>
    <col min="7175" max="7175" width="22.875" style="50" customWidth="1"/>
    <col min="7176" max="7424" width="9" style="50"/>
    <col min="7425" max="7425" width="4.375" style="50" customWidth="1"/>
    <col min="7426" max="7426" width="23" style="50" customWidth="1"/>
    <col min="7427" max="7427" width="20.625" style="50" customWidth="1"/>
    <col min="7428" max="7428" width="15.875" style="50" customWidth="1"/>
    <col min="7429" max="7429" width="18.125" style="50" customWidth="1"/>
    <col min="7430" max="7430" width="37.25" style="50" customWidth="1"/>
    <col min="7431" max="7431" width="22.875" style="50" customWidth="1"/>
    <col min="7432" max="7680" width="9" style="50"/>
    <col min="7681" max="7681" width="4.375" style="50" customWidth="1"/>
    <col min="7682" max="7682" width="23" style="50" customWidth="1"/>
    <col min="7683" max="7683" width="20.625" style="50" customWidth="1"/>
    <col min="7684" max="7684" width="15.875" style="50" customWidth="1"/>
    <col min="7685" max="7685" width="18.125" style="50" customWidth="1"/>
    <col min="7686" max="7686" width="37.25" style="50" customWidth="1"/>
    <col min="7687" max="7687" width="22.875" style="50" customWidth="1"/>
    <col min="7688" max="7936" width="9" style="50"/>
    <col min="7937" max="7937" width="4.375" style="50" customWidth="1"/>
    <col min="7938" max="7938" width="23" style="50" customWidth="1"/>
    <col min="7939" max="7939" width="20.625" style="50" customWidth="1"/>
    <col min="7940" max="7940" width="15.875" style="50" customWidth="1"/>
    <col min="7941" max="7941" width="18.125" style="50" customWidth="1"/>
    <col min="7942" max="7942" width="37.25" style="50" customWidth="1"/>
    <col min="7943" max="7943" width="22.875" style="50" customWidth="1"/>
    <col min="7944" max="8192" width="9" style="50"/>
    <col min="8193" max="8193" width="4.375" style="50" customWidth="1"/>
    <col min="8194" max="8194" width="23" style="50" customWidth="1"/>
    <col min="8195" max="8195" width="20.625" style="50" customWidth="1"/>
    <col min="8196" max="8196" width="15.875" style="50" customWidth="1"/>
    <col min="8197" max="8197" width="18.125" style="50" customWidth="1"/>
    <col min="8198" max="8198" width="37.25" style="50" customWidth="1"/>
    <col min="8199" max="8199" width="22.875" style="50" customWidth="1"/>
    <col min="8200" max="8448" width="9" style="50"/>
    <col min="8449" max="8449" width="4.375" style="50" customWidth="1"/>
    <col min="8450" max="8450" width="23" style="50" customWidth="1"/>
    <col min="8451" max="8451" width="20.625" style="50" customWidth="1"/>
    <col min="8452" max="8452" width="15.875" style="50" customWidth="1"/>
    <col min="8453" max="8453" width="18.125" style="50" customWidth="1"/>
    <col min="8454" max="8454" width="37.25" style="50" customWidth="1"/>
    <col min="8455" max="8455" width="22.875" style="50" customWidth="1"/>
    <col min="8456" max="8704" width="9" style="50"/>
    <col min="8705" max="8705" width="4.375" style="50" customWidth="1"/>
    <col min="8706" max="8706" width="23" style="50" customWidth="1"/>
    <col min="8707" max="8707" width="20.625" style="50" customWidth="1"/>
    <col min="8708" max="8708" width="15.875" style="50" customWidth="1"/>
    <col min="8709" max="8709" width="18.125" style="50" customWidth="1"/>
    <col min="8710" max="8710" width="37.25" style="50" customWidth="1"/>
    <col min="8711" max="8711" width="22.875" style="50" customWidth="1"/>
    <col min="8712" max="8960" width="9" style="50"/>
    <col min="8961" max="8961" width="4.375" style="50" customWidth="1"/>
    <col min="8962" max="8962" width="23" style="50" customWidth="1"/>
    <col min="8963" max="8963" width="20.625" style="50" customWidth="1"/>
    <col min="8964" max="8964" width="15.875" style="50" customWidth="1"/>
    <col min="8965" max="8965" width="18.125" style="50" customWidth="1"/>
    <col min="8966" max="8966" width="37.25" style="50" customWidth="1"/>
    <col min="8967" max="8967" width="22.875" style="50" customWidth="1"/>
    <col min="8968" max="9216" width="9" style="50"/>
    <col min="9217" max="9217" width="4.375" style="50" customWidth="1"/>
    <col min="9218" max="9218" width="23" style="50" customWidth="1"/>
    <col min="9219" max="9219" width="20.625" style="50" customWidth="1"/>
    <col min="9220" max="9220" width="15.875" style="50" customWidth="1"/>
    <col min="9221" max="9221" width="18.125" style="50" customWidth="1"/>
    <col min="9222" max="9222" width="37.25" style="50" customWidth="1"/>
    <col min="9223" max="9223" width="22.875" style="50" customWidth="1"/>
    <col min="9224" max="9472" width="9" style="50"/>
    <col min="9473" max="9473" width="4.375" style="50" customWidth="1"/>
    <col min="9474" max="9474" width="23" style="50" customWidth="1"/>
    <col min="9475" max="9475" width="20.625" style="50" customWidth="1"/>
    <col min="9476" max="9476" width="15.875" style="50" customWidth="1"/>
    <col min="9477" max="9477" width="18.125" style="50" customWidth="1"/>
    <col min="9478" max="9478" width="37.25" style="50" customWidth="1"/>
    <col min="9479" max="9479" width="22.875" style="50" customWidth="1"/>
    <col min="9480" max="9728" width="9" style="50"/>
    <col min="9729" max="9729" width="4.375" style="50" customWidth="1"/>
    <col min="9730" max="9730" width="23" style="50" customWidth="1"/>
    <col min="9731" max="9731" width="20.625" style="50" customWidth="1"/>
    <col min="9732" max="9732" width="15.875" style="50" customWidth="1"/>
    <col min="9733" max="9733" width="18.125" style="50" customWidth="1"/>
    <col min="9734" max="9734" width="37.25" style="50" customWidth="1"/>
    <col min="9735" max="9735" width="22.875" style="50" customWidth="1"/>
    <col min="9736" max="9984" width="9" style="50"/>
    <col min="9985" max="9985" width="4.375" style="50" customWidth="1"/>
    <col min="9986" max="9986" width="23" style="50" customWidth="1"/>
    <col min="9987" max="9987" width="20.625" style="50" customWidth="1"/>
    <col min="9988" max="9988" width="15.875" style="50" customWidth="1"/>
    <col min="9989" max="9989" width="18.125" style="50" customWidth="1"/>
    <col min="9990" max="9990" width="37.25" style="50" customWidth="1"/>
    <col min="9991" max="9991" width="22.875" style="50" customWidth="1"/>
    <col min="9992" max="10240" width="9" style="50"/>
    <col min="10241" max="10241" width="4.375" style="50" customWidth="1"/>
    <col min="10242" max="10242" width="23" style="50" customWidth="1"/>
    <col min="10243" max="10243" width="20.625" style="50" customWidth="1"/>
    <col min="10244" max="10244" width="15.875" style="50" customWidth="1"/>
    <col min="10245" max="10245" width="18.125" style="50" customWidth="1"/>
    <col min="10246" max="10246" width="37.25" style="50" customWidth="1"/>
    <col min="10247" max="10247" width="22.875" style="50" customWidth="1"/>
    <col min="10248" max="10496" width="9" style="50"/>
    <col min="10497" max="10497" width="4.375" style="50" customWidth="1"/>
    <col min="10498" max="10498" width="23" style="50" customWidth="1"/>
    <col min="10499" max="10499" width="20.625" style="50" customWidth="1"/>
    <col min="10500" max="10500" width="15.875" style="50" customWidth="1"/>
    <col min="10501" max="10501" width="18.125" style="50" customWidth="1"/>
    <col min="10502" max="10502" width="37.25" style="50" customWidth="1"/>
    <col min="10503" max="10503" width="22.875" style="50" customWidth="1"/>
    <col min="10504" max="10752" width="9" style="50"/>
    <col min="10753" max="10753" width="4.375" style="50" customWidth="1"/>
    <col min="10754" max="10754" width="23" style="50" customWidth="1"/>
    <col min="10755" max="10755" width="20.625" style="50" customWidth="1"/>
    <col min="10756" max="10756" width="15.875" style="50" customWidth="1"/>
    <col min="10757" max="10757" width="18.125" style="50" customWidth="1"/>
    <col min="10758" max="10758" width="37.25" style="50" customWidth="1"/>
    <col min="10759" max="10759" width="22.875" style="50" customWidth="1"/>
    <col min="10760" max="11008" width="9" style="50"/>
    <col min="11009" max="11009" width="4.375" style="50" customWidth="1"/>
    <col min="11010" max="11010" width="23" style="50" customWidth="1"/>
    <col min="11011" max="11011" width="20.625" style="50" customWidth="1"/>
    <col min="11012" max="11012" width="15.875" style="50" customWidth="1"/>
    <col min="11013" max="11013" width="18.125" style="50" customWidth="1"/>
    <col min="11014" max="11014" width="37.25" style="50" customWidth="1"/>
    <col min="11015" max="11015" width="22.875" style="50" customWidth="1"/>
    <col min="11016" max="11264" width="9" style="50"/>
    <col min="11265" max="11265" width="4.375" style="50" customWidth="1"/>
    <col min="11266" max="11266" width="23" style="50" customWidth="1"/>
    <col min="11267" max="11267" width="20.625" style="50" customWidth="1"/>
    <col min="11268" max="11268" width="15.875" style="50" customWidth="1"/>
    <col min="11269" max="11269" width="18.125" style="50" customWidth="1"/>
    <col min="11270" max="11270" width="37.25" style="50" customWidth="1"/>
    <col min="11271" max="11271" width="22.875" style="50" customWidth="1"/>
    <col min="11272" max="11520" width="9" style="50"/>
    <col min="11521" max="11521" width="4.375" style="50" customWidth="1"/>
    <col min="11522" max="11522" width="23" style="50" customWidth="1"/>
    <col min="11523" max="11523" width="20.625" style="50" customWidth="1"/>
    <col min="11524" max="11524" width="15.875" style="50" customWidth="1"/>
    <col min="11525" max="11525" width="18.125" style="50" customWidth="1"/>
    <col min="11526" max="11526" width="37.25" style="50" customWidth="1"/>
    <col min="11527" max="11527" width="22.875" style="50" customWidth="1"/>
    <col min="11528" max="11776" width="9" style="50"/>
    <col min="11777" max="11777" width="4.375" style="50" customWidth="1"/>
    <col min="11778" max="11778" width="23" style="50" customWidth="1"/>
    <col min="11779" max="11779" width="20.625" style="50" customWidth="1"/>
    <col min="11780" max="11780" width="15.875" style="50" customWidth="1"/>
    <col min="11781" max="11781" width="18.125" style="50" customWidth="1"/>
    <col min="11782" max="11782" width="37.25" style="50" customWidth="1"/>
    <col min="11783" max="11783" width="22.875" style="50" customWidth="1"/>
    <col min="11784" max="12032" width="9" style="50"/>
    <col min="12033" max="12033" width="4.375" style="50" customWidth="1"/>
    <col min="12034" max="12034" width="23" style="50" customWidth="1"/>
    <col min="12035" max="12035" width="20.625" style="50" customWidth="1"/>
    <col min="12036" max="12036" width="15.875" style="50" customWidth="1"/>
    <col min="12037" max="12037" width="18.125" style="50" customWidth="1"/>
    <col min="12038" max="12038" width="37.25" style="50" customWidth="1"/>
    <col min="12039" max="12039" width="22.875" style="50" customWidth="1"/>
    <col min="12040" max="12288" width="9" style="50"/>
    <col min="12289" max="12289" width="4.375" style="50" customWidth="1"/>
    <col min="12290" max="12290" width="23" style="50" customWidth="1"/>
    <col min="12291" max="12291" width="20.625" style="50" customWidth="1"/>
    <col min="12292" max="12292" width="15.875" style="50" customWidth="1"/>
    <col min="12293" max="12293" width="18.125" style="50" customWidth="1"/>
    <col min="12294" max="12294" width="37.25" style="50" customWidth="1"/>
    <col min="12295" max="12295" width="22.875" style="50" customWidth="1"/>
    <col min="12296" max="12544" width="9" style="50"/>
    <col min="12545" max="12545" width="4.375" style="50" customWidth="1"/>
    <col min="12546" max="12546" width="23" style="50" customWidth="1"/>
    <col min="12547" max="12547" width="20.625" style="50" customWidth="1"/>
    <col min="12548" max="12548" width="15.875" style="50" customWidth="1"/>
    <col min="12549" max="12549" width="18.125" style="50" customWidth="1"/>
    <col min="12550" max="12550" width="37.25" style="50" customWidth="1"/>
    <col min="12551" max="12551" width="22.875" style="50" customWidth="1"/>
    <col min="12552" max="12800" width="9" style="50"/>
    <col min="12801" max="12801" width="4.375" style="50" customWidth="1"/>
    <col min="12802" max="12802" width="23" style="50" customWidth="1"/>
    <col min="12803" max="12803" width="20.625" style="50" customWidth="1"/>
    <col min="12804" max="12804" width="15.875" style="50" customWidth="1"/>
    <col min="12805" max="12805" width="18.125" style="50" customWidth="1"/>
    <col min="12806" max="12806" width="37.25" style="50" customWidth="1"/>
    <col min="12807" max="12807" width="22.875" style="50" customWidth="1"/>
    <col min="12808" max="13056" width="9" style="50"/>
    <col min="13057" max="13057" width="4.375" style="50" customWidth="1"/>
    <col min="13058" max="13058" width="23" style="50" customWidth="1"/>
    <col min="13059" max="13059" width="20.625" style="50" customWidth="1"/>
    <col min="13060" max="13060" width="15.875" style="50" customWidth="1"/>
    <col min="13061" max="13061" width="18.125" style="50" customWidth="1"/>
    <col min="13062" max="13062" width="37.25" style="50" customWidth="1"/>
    <col min="13063" max="13063" width="22.875" style="50" customWidth="1"/>
    <col min="13064" max="13312" width="9" style="50"/>
    <col min="13313" max="13313" width="4.375" style="50" customWidth="1"/>
    <col min="13314" max="13314" width="23" style="50" customWidth="1"/>
    <col min="13315" max="13315" width="20.625" style="50" customWidth="1"/>
    <col min="13316" max="13316" width="15.875" style="50" customWidth="1"/>
    <col min="13317" max="13317" width="18.125" style="50" customWidth="1"/>
    <col min="13318" max="13318" width="37.25" style="50" customWidth="1"/>
    <col min="13319" max="13319" width="22.875" style="50" customWidth="1"/>
    <col min="13320" max="13568" width="9" style="50"/>
    <col min="13569" max="13569" width="4.375" style="50" customWidth="1"/>
    <col min="13570" max="13570" width="23" style="50" customWidth="1"/>
    <col min="13571" max="13571" width="20.625" style="50" customWidth="1"/>
    <col min="13572" max="13572" width="15.875" style="50" customWidth="1"/>
    <col min="13573" max="13573" width="18.125" style="50" customWidth="1"/>
    <col min="13574" max="13574" width="37.25" style="50" customWidth="1"/>
    <col min="13575" max="13575" width="22.875" style="50" customWidth="1"/>
    <col min="13576" max="13824" width="9" style="50"/>
    <col min="13825" max="13825" width="4.375" style="50" customWidth="1"/>
    <col min="13826" max="13826" width="23" style="50" customWidth="1"/>
    <col min="13827" max="13827" width="20.625" style="50" customWidth="1"/>
    <col min="13828" max="13828" width="15.875" style="50" customWidth="1"/>
    <col min="13829" max="13829" width="18.125" style="50" customWidth="1"/>
    <col min="13830" max="13830" width="37.25" style="50" customWidth="1"/>
    <col min="13831" max="13831" width="22.875" style="50" customWidth="1"/>
    <col min="13832" max="14080" width="9" style="50"/>
    <col min="14081" max="14081" width="4.375" style="50" customWidth="1"/>
    <col min="14082" max="14082" width="23" style="50" customWidth="1"/>
    <col min="14083" max="14083" width="20.625" style="50" customWidth="1"/>
    <col min="14084" max="14084" width="15.875" style="50" customWidth="1"/>
    <col min="14085" max="14085" width="18.125" style="50" customWidth="1"/>
    <col min="14086" max="14086" width="37.25" style="50" customWidth="1"/>
    <col min="14087" max="14087" width="22.875" style="50" customWidth="1"/>
    <col min="14088" max="14336" width="9" style="50"/>
    <col min="14337" max="14337" width="4.375" style="50" customWidth="1"/>
    <col min="14338" max="14338" width="23" style="50" customWidth="1"/>
    <col min="14339" max="14339" width="20.625" style="50" customWidth="1"/>
    <col min="14340" max="14340" width="15.875" style="50" customWidth="1"/>
    <col min="14341" max="14341" width="18.125" style="50" customWidth="1"/>
    <col min="14342" max="14342" width="37.25" style="50" customWidth="1"/>
    <col min="14343" max="14343" width="22.875" style="50" customWidth="1"/>
    <col min="14344" max="14592" width="9" style="50"/>
    <col min="14593" max="14593" width="4.375" style="50" customWidth="1"/>
    <col min="14594" max="14594" width="23" style="50" customWidth="1"/>
    <col min="14595" max="14595" width="20.625" style="50" customWidth="1"/>
    <col min="14596" max="14596" width="15.875" style="50" customWidth="1"/>
    <col min="14597" max="14597" width="18.125" style="50" customWidth="1"/>
    <col min="14598" max="14598" width="37.25" style="50" customWidth="1"/>
    <col min="14599" max="14599" width="22.875" style="50" customWidth="1"/>
    <col min="14600" max="14848" width="9" style="50"/>
    <col min="14849" max="14849" width="4.375" style="50" customWidth="1"/>
    <col min="14850" max="14850" width="23" style="50" customWidth="1"/>
    <col min="14851" max="14851" width="20.625" style="50" customWidth="1"/>
    <col min="14852" max="14852" width="15.875" style="50" customWidth="1"/>
    <col min="14853" max="14853" width="18.125" style="50" customWidth="1"/>
    <col min="14854" max="14854" width="37.25" style="50" customWidth="1"/>
    <col min="14855" max="14855" width="22.875" style="50" customWidth="1"/>
    <col min="14856" max="15104" width="9" style="50"/>
    <col min="15105" max="15105" width="4.375" style="50" customWidth="1"/>
    <col min="15106" max="15106" width="23" style="50" customWidth="1"/>
    <col min="15107" max="15107" width="20.625" style="50" customWidth="1"/>
    <col min="15108" max="15108" width="15.875" style="50" customWidth="1"/>
    <col min="15109" max="15109" width="18.125" style="50" customWidth="1"/>
    <col min="15110" max="15110" width="37.25" style="50" customWidth="1"/>
    <col min="15111" max="15111" width="22.875" style="50" customWidth="1"/>
    <col min="15112" max="15360" width="9" style="50"/>
    <col min="15361" max="15361" width="4.375" style="50" customWidth="1"/>
    <col min="15362" max="15362" width="23" style="50" customWidth="1"/>
    <col min="15363" max="15363" width="20.625" style="50" customWidth="1"/>
    <col min="15364" max="15364" width="15.875" style="50" customWidth="1"/>
    <col min="15365" max="15365" width="18.125" style="50" customWidth="1"/>
    <col min="15366" max="15366" width="37.25" style="50" customWidth="1"/>
    <col min="15367" max="15367" width="22.875" style="50" customWidth="1"/>
    <col min="15368" max="15616" width="9" style="50"/>
    <col min="15617" max="15617" width="4.375" style="50" customWidth="1"/>
    <col min="15618" max="15618" width="23" style="50" customWidth="1"/>
    <col min="15619" max="15619" width="20.625" style="50" customWidth="1"/>
    <col min="15620" max="15620" width="15.875" style="50" customWidth="1"/>
    <col min="15621" max="15621" width="18.125" style="50" customWidth="1"/>
    <col min="15622" max="15622" width="37.25" style="50" customWidth="1"/>
    <col min="15623" max="15623" width="22.875" style="50" customWidth="1"/>
    <col min="15624" max="15872" width="9" style="50"/>
    <col min="15873" max="15873" width="4.375" style="50" customWidth="1"/>
    <col min="15874" max="15874" width="23" style="50" customWidth="1"/>
    <col min="15875" max="15875" width="20.625" style="50" customWidth="1"/>
    <col min="15876" max="15876" width="15.875" style="50" customWidth="1"/>
    <col min="15877" max="15877" width="18.125" style="50" customWidth="1"/>
    <col min="15878" max="15878" width="37.25" style="50" customWidth="1"/>
    <col min="15879" max="15879" width="22.875" style="50" customWidth="1"/>
    <col min="15880" max="16128" width="9" style="50"/>
    <col min="16129" max="16129" width="4.375" style="50" customWidth="1"/>
    <col min="16130" max="16130" width="23" style="50" customWidth="1"/>
    <col min="16131" max="16131" width="20.625" style="50" customWidth="1"/>
    <col min="16132" max="16132" width="15.875" style="50" customWidth="1"/>
    <col min="16133" max="16133" width="18.125" style="50" customWidth="1"/>
    <col min="16134" max="16134" width="37.25" style="50" customWidth="1"/>
    <col min="16135" max="16135" width="22.875" style="50" customWidth="1"/>
    <col min="16136" max="16384" width="9" style="50"/>
  </cols>
  <sheetData>
    <row r="1" spans="1:252" s="51" customFormat="1" ht="19.5" customHeight="1" x14ac:dyDescent="0.2">
      <c r="A1" s="104" t="s">
        <v>0</v>
      </c>
      <c r="B1" s="104"/>
      <c r="C1" s="104"/>
      <c r="D1" s="105" t="s">
        <v>295</v>
      </c>
      <c r="E1" s="105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</row>
    <row r="2" spans="1:252" s="51" customFormat="1" ht="19.5" customHeight="1" x14ac:dyDescent="0.2">
      <c r="A2" s="105" t="s">
        <v>296</v>
      </c>
      <c r="B2" s="105"/>
      <c r="C2" s="105"/>
      <c r="D2" s="105" t="s">
        <v>297</v>
      </c>
      <c r="E2" s="105"/>
      <c r="F2" s="5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</row>
    <row r="3" spans="1:252" s="51" customFormat="1" x14ac:dyDescent="0.2">
      <c r="A3" s="53"/>
      <c r="B3" s="54"/>
      <c r="C3" s="50"/>
      <c r="D3" s="55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</row>
    <row r="4" spans="1:252" s="51" customFormat="1" ht="30" customHeight="1" x14ac:dyDescent="0.25">
      <c r="A4" s="106" t="s">
        <v>298</v>
      </c>
      <c r="B4" s="106"/>
      <c r="C4" s="106"/>
      <c r="D4" s="106"/>
      <c r="E4" s="106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</row>
    <row r="5" spans="1:252" s="51" customFormat="1" ht="21.75" customHeight="1" x14ac:dyDescent="0.2">
      <c r="A5" s="103" t="s">
        <v>350</v>
      </c>
      <c r="B5" s="103"/>
      <c r="C5" s="103"/>
      <c r="D5" s="103"/>
      <c r="E5" s="103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</row>
    <row r="6" spans="1:252" s="57" customFormat="1" ht="34.5" customHeight="1" x14ac:dyDescent="0.2">
      <c r="A6" s="109" t="s">
        <v>349</v>
      </c>
      <c r="B6" s="109"/>
      <c r="C6" s="109"/>
      <c r="D6" s="109"/>
      <c r="E6" s="109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</row>
    <row r="7" spans="1:252" s="51" customFormat="1" ht="22.5" customHeight="1" x14ac:dyDescent="0.2">
      <c r="A7" s="108" t="s">
        <v>346</v>
      </c>
      <c r="B7" s="108"/>
      <c r="C7" s="108"/>
      <c r="D7" s="58"/>
      <c r="E7" s="5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</row>
    <row r="8" spans="1:252" s="51" customFormat="1" ht="24.95" customHeight="1" x14ac:dyDescent="0.2">
      <c r="A8" s="60" t="s">
        <v>2</v>
      </c>
      <c r="B8" s="61" t="s">
        <v>300</v>
      </c>
      <c r="C8" s="60" t="s">
        <v>301</v>
      </c>
      <c r="D8" s="110" t="s">
        <v>302</v>
      </c>
      <c r="E8" s="11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</row>
    <row r="9" spans="1:252" s="51" customFormat="1" ht="24.95" customHeight="1" x14ac:dyDescent="0.2">
      <c r="A9" s="62">
        <v>1</v>
      </c>
      <c r="B9" s="63" t="s">
        <v>320</v>
      </c>
      <c r="C9" s="64" t="s">
        <v>304</v>
      </c>
      <c r="D9" s="107" t="s">
        <v>305</v>
      </c>
      <c r="E9" s="107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</row>
    <row r="10" spans="1:252" s="51" customFormat="1" ht="24.95" customHeight="1" x14ac:dyDescent="0.2">
      <c r="A10" s="62">
        <v>2</v>
      </c>
      <c r="B10" s="63" t="s">
        <v>322</v>
      </c>
      <c r="C10" s="64" t="s">
        <v>307</v>
      </c>
      <c r="D10" s="107" t="s">
        <v>305</v>
      </c>
      <c r="E10" s="107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</row>
    <row r="11" spans="1:252" s="51" customFormat="1" ht="24.95" customHeight="1" x14ac:dyDescent="0.2">
      <c r="A11" s="62">
        <v>3</v>
      </c>
      <c r="B11" s="63" t="s">
        <v>333</v>
      </c>
      <c r="C11" s="64" t="s">
        <v>309</v>
      </c>
      <c r="D11" s="107" t="s">
        <v>305</v>
      </c>
      <c r="E11" s="107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</row>
    <row r="12" spans="1:252" s="51" customFormat="1" ht="24.95" customHeight="1" x14ac:dyDescent="0.2">
      <c r="A12" s="62">
        <v>4</v>
      </c>
      <c r="B12" s="63" t="s">
        <v>332</v>
      </c>
      <c r="C12" s="64" t="s">
        <v>309</v>
      </c>
      <c r="D12" s="107" t="s">
        <v>305</v>
      </c>
      <c r="E12" s="107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</row>
    <row r="13" spans="1:252" s="51" customFormat="1" ht="24.95" customHeight="1" x14ac:dyDescent="0.2">
      <c r="A13" s="62">
        <v>5</v>
      </c>
      <c r="B13" s="63" t="s">
        <v>330</v>
      </c>
      <c r="C13" s="64" t="s">
        <v>309</v>
      </c>
      <c r="D13" s="107" t="s">
        <v>305</v>
      </c>
      <c r="E13" s="107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</row>
    <row r="14" spans="1:252" s="51" customFormat="1" ht="24.95" customHeight="1" x14ac:dyDescent="0.2">
      <c r="A14" s="108" t="s">
        <v>312</v>
      </c>
      <c r="B14" s="108"/>
      <c r="C14" s="108"/>
      <c r="D14" s="55"/>
      <c r="E14" s="55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</row>
    <row r="15" spans="1:252" s="51" customFormat="1" ht="24.95" customHeight="1" x14ac:dyDescent="0.2">
      <c r="A15" s="66" t="s">
        <v>2</v>
      </c>
      <c r="B15" s="66" t="s">
        <v>3</v>
      </c>
      <c r="C15" s="66" t="s">
        <v>300</v>
      </c>
      <c r="D15" s="66" t="s">
        <v>313</v>
      </c>
      <c r="E15" s="66" t="s">
        <v>314</v>
      </c>
      <c r="F15" s="66" t="s">
        <v>315</v>
      </c>
      <c r="G15" s="66" t="s">
        <v>316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</row>
    <row r="16" spans="1:252" s="65" customFormat="1" ht="32.25" customHeight="1" x14ac:dyDescent="0.25">
      <c r="A16" s="67">
        <v>1</v>
      </c>
      <c r="B16" s="83" t="s">
        <v>175</v>
      </c>
      <c r="C16" s="84" t="s">
        <v>176</v>
      </c>
      <c r="D16" s="83" t="s">
        <v>11</v>
      </c>
      <c r="E16" s="16" t="s">
        <v>232</v>
      </c>
      <c r="F16" s="13" t="s">
        <v>283</v>
      </c>
      <c r="G16" s="68" t="s">
        <v>256</v>
      </c>
    </row>
    <row r="17" spans="1:7" s="65" customFormat="1" ht="54.75" customHeight="1" x14ac:dyDescent="0.25">
      <c r="A17" s="67">
        <v>2</v>
      </c>
      <c r="B17" s="83" t="s">
        <v>49</v>
      </c>
      <c r="C17" s="84" t="s">
        <v>50</v>
      </c>
      <c r="D17" s="83" t="s">
        <v>36</v>
      </c>
      <c r="E17" s="16" t="s">
        <v>234</v>
      </c>
      <c r="F17" s="13" t="s">
        <v>284</v>
      </c>
      <c r="G17" s="68" t="s">
        <v>208</v>
      </c>
    </row>
    <row r="18" spans="1:7" ht="32.25" customHeight="1" x14ac:dyDescent="0.2">
      <c r="A18" s="67">
        <v>3</v>
      </c>
      <c r="B18" s="83" t="s">
        <v>65</v>
      </c>
      <c r="C18" s="84" t="s">
        <v>66</v>
      </c>
      <c r="D18" s="83" t="s">
        <v>36</v>
      </c>
      <c r="E18" s="15" t="s">
        <v>206</v>
      </c>
      <c r="F18" s="14" t="s">
        <v>209</v>
      </c>
      <c r="G18" s="69" t="s">
        <v>224</v>
      </c>
    </row>
    <row r="19" spans="1:7" ht="42" customHeight="1" x14ac:dyDescent="0.2">
      <c r="A19" s="67">
        <v>4</v>
      </c>
      <c r="B19" s="83" t="s">
        <v>71</v>
      </c>
      <c r="C19" s="84" t="s">
        <v>72</v>
      </c>
      <c r="D19" s="83" t="s">
        <v>73</v>
      </c>
      <c r="E19" s="15" t="s">
        <v>232</v>
      </c>
      <c r="F19" s="14" t="s">
        <v>183</v>
      </c>
      <c r="G19" s="69" t="s">
        <v>238</v>
      </c>
    </row>
    <row r="20" spans="1:7" ht="42" customHeight="1" x14ac:dyDescent="0.2">
      <c r="A20" s="67">
        <v>5</v>
      </c>
      <c r="B20" s="83" t="s">
        <v>88</v>
      </c>
      <c r="C20" s="84" t="s">
        <v>89</v>
      </c>
      <c r="D20" s="83" t="s">
        <v>73</v>
      </c>
      <c r="E20" s="15" t="s">
        <v>186</v>
      </c>
      <c r="F20" s="14" t="s">
        <v>189</v>
      </c>
      <c r="G20" s="69" t="s">
        <v>256</v>
      </c>
    </row>
    <row r="21" spans="1:7" ht="42.75" customHeight="1" x14ac:dyDescent="0.2">
      <c r="A21" s="67">
        <v>6</v>
      </c>
      <c r="B21" s="83" t="s">
        <v>94</v>
      </c>
      <c r="C21" s="84" t="s">
        <v>95</v>
      </c>
      <c r="D21" s="83" t="s">
        <v>73</v>
      </c>
      <c r="E21" s="15" t="s">
        <v>193</v>
      </c>
      <c r="F21" s="14" t="s">
        <v>192</v>
      </c>
      <c r="G21" s="69" t="s">
        <v>212</v>
      </c>
    </row>
    <row r="22" spans="1:7" ht="30" x14ac:dyDescent="0.25">
      <c r="A22" s="67">
        <v>7</v>
      </c>
      <c r="B22" s="83" t="s">
        <v>96</v>
      </c>
      <c r="C22" s="84" t="s">
        <v>97</v>
      </c>
      <c r="D22" s="83" t="s">
        <v>73</v>
      </c>
      <c r="E22" s="15" t="s">
        <v>214</v>
      </c>
      <c r="F22" s="14" t="s">
        <v>215</v>
      </c>
      <c r="G22" s="88" t="s">
        <v>224</v>
      </c>
    </row>
    <row r="23" spans="1:7" ht="30" x14ac:dyDescent="0.25">
      <c r="A23" s="67">
        <v>8</v>
      </c>
      <c r="B23" s="83" t="s">
        <v>117</v>
      </c>
      <c r="C23" s="84" t="s">
        <v>118</v>
      </c>
      <c r="D23" s="83" t="s">
        <v>100</v>
      </c>
      <c r="E23" s="15" t="s">
        <v>198</v>
      </c>
      <c r="F23" s="14" t="s">
        <v>197</v>
      </c>
      <c r="G23" s="88" t="s">
        <v>256</v>
      </c>
    </row>
    <row r="24" spans="1:7" ht="30" x14ac:dyDescent="0.25">
      <c r="A24" s="67">
        <v>9</v>
      </c>
      <c r="B24" s="83" t="s">
        <v>119</v>
      </c>
      <c r="C24" s="84" t="s">
        <v>120</v>
      </c>
      <c r="D24" s="83" t="s">
        <v>100</v>
      </c>
      <c r="E24" s="15" t="s">
        <v>178</v>
      </c>
      <c r="F24" s="87" t="s">
        <v>210</v>
      </c>
      <c r="G24" s="88" t="s">
        <v>208</v>
      </c>
    </row>
    <row r="25" spans="1:7" ht="45" x14ac:dyDescent="0.25">
      <c r="A25" s="67">
        <v>10</v>
      </c>
      <c r="B25" s="83" t="s">
        <v>129</v>
      </c>
      <c r="C25" s="84" t="s">
        <v>130</v>
      </c>
      <c r="D25" s="83" t="s">
        <v>100</v>
      </c>
      <c r="E25" s="15" t="s">
        <v>243</v>
      </c>
      <c r="F25" s="14" t="s">
        <v>244</v>
      </c>
      <c r="G25" s="88" t="s">
        <v>238</v>
      </c>
    </row>
    <row r="26" spans="1:7" ht="30" x14ac:dyDescent="0.25">
      <c r="A26" s="67">
        <v>11</v>
      </c>
      <c r="B26" s="90" t="s">
        <v>135</v>
      </c>
      <c r="C26" s="91" t="s">
        <v>136</v>
      </c>
      <c r="D26" s="90" t="s">
        <v>100</v>
      </c>
      <c r="E26" s="47" t="s">
        <v>186</v>
      </c>
      <c r="F26" s="48" t="s">
        <v>185</v>
      </c>
      <c r="G26" s="88" t="s">
        <v>208</v>
      </c>
    </row>
    <row r="27" spans="1:7" ht="30" x14ac:dyDescent="0.25">
      <c r="A27" s="67">
        <v>12</v>
      </c>
      <c r="B27" s="83" t="s">
        <v>156</v>
      </c>
      <c r="C27" s="84" t="s">
        <v>157</v>
      </c>
      <c r="D27" s="83" t="s">
        <v>147</v>
      </c>
      <c r="E27" s="15" t="s">
        <v>198</v>
      </c>
      <c r="F27" s="14" t="s">
        <v>199</v>
      </c>
      <c r="G27" s="88" t="s">
        <v>212</v>
      </c>
    </row>
    <row r="28" spans="1:7" ht="30" x14ac:dyDescent="0.25">
      <c r="A28" s="67">
        <v>13</v>
      </c>
      <c r="B28" s="83" t="s">
        <v>162</v>
      </c>
      <c r="C28" s="84" t="s">
        <v>163</v>
      </c>
      <c r="D28" s="83" t="s">
        <v>147</v>
      </c>
      <c r="E28" s="15" t="s">
        <v>191</v>
      </c>
      <c r="F28" s="14" t="s">
        <v>266</v>
      </c>
      <c r="G28" s="88" t="s">
        <v>238</v>
      </c>
    </row>
    <row r="29" spans="1:7" ht="30" x14ac:dyDescent="0.25">
      <c r="A29" s="67">
        <v>14</v>
      </c>
      <c r="B29" s="83" t="s">
        <v>168</v>
      </c>
      <c r="C29" s="84" t="s">
        <v>169</v>
      </c>
      <c r="D29" s="83" t="s">
        <v>147</v>
      </c>
      <c r="E29" s="15" t="s">
        <v>182</v>
      </c>
      <c r="F29" s="14" t="s">
        <v>184</v>
      </c>
      <c r="G29" s="88" t="s">
        <v>212</v>
      </c>
    </row>
  </sheetData>
  <mergeCells count="15">
    <mergeCell ref="D12:E12"/>
    <mergeCell ref="D13:E13"/>
    <mergeCell ref="A14:C14"/>
    <mergeCell ref="A6:E6"/>
    <mergeCell ref="A7:C7"/>
    <mergeCell ref="D8:E8"/>
    <mergeCell ref="D9:E9"/>
    <mergeCell ref="D10:E10"/>
    <mergeCell ref="D11:E11"/>
    <mergeCell ref="A5:E5"/>
    <mergeCell ref="A1:C1"/>
    <mergeCell ref="D1:E1"/>
    <mergeCell ref="A2:C2"/>
    <mergeCell ref="D2:E2"/>
    <mergeCell ref="A4:E4"/>
  </mergeCells>
  <conditionalFormatting sqref="B18:B29">
    <cfRule type="expression" dxfId="0" priority="1" stopIfTrue="1">
      <formula>AND(COUNTIF(#REF!, B18)+COUNTIF($B$1:$B$31, B18)&gt;1,NOT(ISBLANK(B18)))</formula>
    </cfRule>
  </conditionalFormatting>
  <printOptions horizontalCentered="1"/>
  <pageMargins left="0.59" right="0" top="0.49" bottom="0.48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Danh sach SV</vt:lpstr>
      <vt:lpstr>HĐ1</vt:lpstr>
      <vt:lpstr>HĐ2</vt:lpstr>
      <vt:lpstr>HĐ3</vt:lpstr>
      <vt:lpstr>HĐ4</vt:lpstr>
      <vt:lpstr>HĐ5</vt:lpstr>
      <vt:lpstr>HĐ1!Print_Area</vt:lpstr>
      <vt:lpstr>HĐ2!Print_Area</vt:lpstr>
      <vt:lpstr>HĐ3!Print_Area</vt:lpstr>
      <vt:lpstr>HĐ4!Print_Area</vt:lpstr>
      <vt:lpstr>HĐ5!Print_Area</vt:lpstr>
      <vt:lpstr>HĐ1!Print_Titles</vt:lpstr>
      <vt:lpstr>HĐ2!Print_Titles</vt:lpstr>
      <vt:lpstr>HĐ3!Print_Titles</vt:lpstr>
      <vt:lpstr>HĐ4!Print_Titles</vt:lpstr>
      <vt:lpstr>HĐ5!Print_Titles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2019-11-21T07:47:47Z</dcterms:created>
  <dcterms:modified xsi:type="dcterms:W3CDTF">2020-04-14T04:47:51Z</dcterms:modified>
</cp:coreProperties>
</file>