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vp/Desktop/Khối lượng GD/"/>
    </mc:Choice>
  </mc:AlternateContent>
  <xr:revisionPtr revIDLastSave="0" documentId="13_ncr:1_{465230C8-13FA-DE48-92EE-B3919115843F}" xr6:coauthVersionLast="47" xr6:coauthVersionMax="47" xr10:uidLastSave="{00000000-0000-0000-0000-000000000000}"/>
  <bookViews>
    <workbookView xWindow="-100" yWindow="740" windowWidth="23260" windowHeight="12580" xr2:uid="{719B620F-AFA4-4089-8463-3805E2ED5C5C}"/>
  </bookViews>
  <sheets>
    <sheet name="CHUẨN (2)" sheetId="1" r:id="rId1"/>
  </sheets>
  <externalReferences>
    <externalReference r:id="rId2"/>
  </externalReferences>
  <definedNames>
    <definedName name="_xlnm._FilterDatabase" localSheetId="0" hidden="1">'CHUẨN (2)'!$A$8:$Q$47</definedName>
    <definedName name="khoa">[1]CSDL!$AK$1:$AK$11</definedName>
    <definedName name="kiem">[1]CSDL!$AO$1:$AO$51</definedName>
    <definedName name="_xlnm.Print_Area" localSheetId="0">'CHUẨN (2)'!$A$1:$Q$47</definedName>
    <definedName name="_xlnm.Print_Titles" localSheetId="0">'CHUẨN (2)'!$6:$8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<sst xmlns="http://schemas.openxmlformats.org/spreadsheetml/2006/main" count="197" uniqueCount="91">
  <si>
    <t>Giảng viên</t>
  </si>
  <si>
    <t/>
  </si>
  <si>
    <t>Lớp bồi dưỡng theo tiêu chuẩn lãnh đạo, quản lý cấp Phòng và tương đương, Bồi dưỡng, Tháng 12/2020, Số 4880/TB-ĐHCNGTVT ngày 1/12/2020</t>
  </si>
  <si>
    <t>Trưởng BM</t>
  </si>
  <si>
    <t>GV Kiêm nhiệm</t>
  </si>
  <si>
    <t>P. Trưởng BM</t>
  </si>
  <si>
    <t>Lớp bồi dưỡng chức danh nghề nghiệp Giảng viên chính (hạng II), Bồi dưỡng, Từ 05/11/2020 
đến 12/12/2020, Số 4463/QĐ-ĐHCNGTVT ngày 04/11/2020</t>
  </si>
  <si>
    <t>BM. Điện tử VT</t>
  </si>
  <si>
    <t>Trần Duy Dũng</t>
  </si>
  <si>
    <t>P. Trưởng khoa</t>
  </si>
  <si>
    <t>VPK CNTT</t>
  </si>
  <si>
    <t>Đỗ Quang Hưng</t>
  </si>
  <si>
    <t>BM. TT và MMT</t>
  </si>
  <si>
    <t>Nguyễn Đình Nga</t>
  </si>
  <si>
    <t>Nuôi con nhỏ dưới 36 tháng, 01/8/2020 - 31/7/2021</t>
  </si>
  <si>
    <t>Ninh Thị Thu Trang</t>
  </si>
  <si>
    <t>Mạc Văn Quang</t>
  </si>
  <si>
    <t>Bùi Thị Như</t>
  </si>
  <si>
    <t>Lê Thanh Tấn</t>
  </si>
  <si>
    <t>Lớp bồi dưỡng chức danh nghề nghiệp Giảng viên chính (hạng II), Bồi dưỡng, Từ 05/11/2020 đến 12/12/2020, Số 4463/QĐ-ĐHCNGTVT ngày 04/11/2020.</t>
  </si>
  <si>
    <t>Lương Hoàng Anh</t>
  </si>
  <si>
    <t>BM. HT thông tin</t>
  </si>
  <si>
    <t>Hà Thị Bích Ngọc</t>
  </si>
  <si>
    <t>Đặng Thị Kim Anh</t>
  </si>
  <si>
    <t>- Phó trưởng bộ môn HTTT Từ 3/2021; kiêm công việc tại Trung tâm CNTT - Thư viện,  kể từ ngày 06/5/2019;
- Lớp bồi dưỡng chức danh nghề nghiệp Giảng viên chính (hạng II), Bồi dưỡng, Từ 05/11/2020 đến 12/12/2020, Số 4463/QĐ-ĐHCNGTVT ngày 04/11/2020;
- Tham gia lớp Trung cấp LLCT - Hành chính K109, Hệ không tập trung 01 năm, Kể từ ngày T5/2020, Số 1204/ QĐ-ĐHCNGTVT ngày 08/5/2020.</t>
  </si>
  <si>
    <t>Phạm Đức Anh</t>
  </si>
  <si>
    <t>Nguyễn Văn Cường (TT)</t>
  </si>
  <si>
    <t>Phạm Thị Thuận</t>
  </si>
  <si>
    <t>Lê Trung Kiên</t>
  </si>
  <si>
    <t>Nguyễn Hữu Mùi</t>
  </si>
  <si>
    <t>Nguyễn Thái Sơn</t>
  </si>
  <si>
    <t>Đi học Nghiên cứu sinh tại Đại học Bách Khoa, Tập trung (03 năm), Từ 08/07/2020, Số 2239/QĐ-ĐHCNGTVT ngày 10/07/2020.</t>
  </si>
  <si>
    <t>Đỗ Bảo Sơn</t>
  </si>
  <si>
    <t>Nuôi con nhỏ dưới 36 tháng (sinh con ngày 19/2/2018), 01/8/2020 -19/02/2021</t>
  </si>
  <si>
    <t>Nguyễn Thị Kim Huệ</t>
  </si>
  <si>
    <t>Lớp bồi dưỡng chức danh nghề nghiệp Giảng viên chính( hạng II), Bồi dưỡng, Từ 05/11/2020 đến 12/12/2020, Số 4463/QĐ-ĐHCNGTVT ngày 04/11/2020</t>
  </si>
  <si>
    <t>Lã Quang Trung</t>
  </si>
  <si>
    <t>Nuôi con nhỏ dưới 36 tháng. SN 22/7/2018, 22/7/2018-22/7/2021</t>
  </si>
  <si>
    <t>Lê Thị Chi</t>
  </si>
  <si>
    <t>Lê Chí Luận</t>
  </si>
  <si>
    <t>Vũ Thị Thu Hà</t>
  </si>
  <si>
    <t>Đoàn Thị Thanh Hằng</t>
  </si>
  <si>
    <t>Phụ trách quản lý phòng thí nghiệm Điện cơ sở Nhà A5.404</t>
  </si>
  <si>
    <t>Ngô Thị Lành</t>
  </si>
  <si>
    <t>Đỗ Xuân Thu</t>
  </si>
  <si>
    <t>Bùi Hải Đăng</t>
  </si>
  <si>
    <t>- Thai sản, 01/8/2020 -31/01/2021;
- Nuôi con nhỏ dưới 36 tháng, 01/02/2021 -31/7/2021</t>
  </si>
  <si>
    <t>Ngô Thị Thu Tình</t>
  </si>
  <si>
    <t>Giảng viên; Kiêm CV tại VP khoa CNTT từ 15/4/2021 đến 30/9/2021 (tính là 5,5 tháng cho năm 2020-2021)</t>
  </si>
  <si>
    <t>Vũ Văn Linh</t>
  </si>
  <si>
    <t>Nguyễn Thị Thu Hiền (TT)</t>
  </si>
  <si>
    <t>Hoàng Thị Thúy</t>
  </si>
  <si>
    <t>Phạm Trường Giang</t>
  </si>
  <si>
    <t>Phụ trách quản lý phòng thí nghiệm Điện cơ sở Nhà A5.401</t>
  </si>
  <si>
    <t>BM. Cơ điện tử</t>
  </si>
  <si>
    <t>Võ Thanh Được</t>
  </si>
  <si>
    <t>Nguyễn Công Nam</t>
  </si>
  <si>
    <t>Phụ trách quản lý phòng thí nghiệm Điện cơ sở Nhà A6.302</t>
  </si>
  <si>
    <t>Hoàng Thế Phương</t>
  </si>
  <si>
    <t>- Thai sản, 01/11/2020-01/5/2021;
- Nuôi con nhỏ dưới 36 tháng.</t>
  </si>
  <si>
    <t>Vương Thị Hương</t>
  </si>
  <si>
    <t>Dương Quang Khánh</t>
  </si>
  <si>
    <t>Trung tâm CNTT - TV</t>
  </si>
  <si>
    <t>Trần Việt Vương</t>
  </si>
  <si>
    <t>P. GĐ trung tâm</t>
  </si>
  <si>
    <t>Nguyễn Văn Thắng</t>
  </si>
  <si>
    <t>Phòng HCQT</t>
  </si>
  <si>
    <t>Nguyễn Anh Dũng</t>
  </si>
  <si>
    <t>Được tính</t>
  </si>
  <si>
    <t>Thực hiện</t>
  </si>
  <si>
    <t>Tổng</t>
  </si>
  <si>
    <t>Giảng dạy, NCKH, #</t>
  </si>
  <si>
    <t>Công tác khác (#)</t>
  </si>
  <si>
    <t>ĐATN 60K</t>
  </si>
  <si>
    <t>NCKH</t>
  </si>
  <si>
    <t>Giảng dạy</t>
  </si>
  <si>
    <t>Tổng (GD, NCKH, #)</t>
  </si>
  <si>
    <t>% thực hiện</t>
  </si>
  <si>
    <t>Ghi chú</t>
  </si>
  <si>
    <t>Thừa giờ (tiết)</t>
  </si>
  <si>
    <t>Thực hiện (tiết)</t>
  </si>
  <si>
    <t>Định mức (tiết)</t>
  </si>
  <si>
    <t>Chức danh, chức vụ cao nhất</t>
  </si>
  <si>
    <t>Đơn vị</t>
  </si>
  <si>
    <t>Họ và tên GV</t>
  </si>
  <si>
    <t>Số
TT</t>
  </si>
  <si>
    <t>Độc lập - Tự do - Hạnh phúc</t>
  </si>
  <si>
    <t>TRƯỜNG ĐẠI HỌC CÔNG NGHỆ GTVT</t>
  </si>
  <si>
    <t>CỘNG HÒA XÃ HỘI CHỦ NGHĨA VIỆT NAM</t>
  </si>
  <si>
    <t>BỘ GIAO THÔNG VẬN TẢI</t>
  </si>
  <si>
    <t>BẢNG TÍNH KHỐI LƯỢNG THỪA GIỜ NĂM HỌC 2020 - 2021
KHOA CÔNG NGHỆ THÔNG TIN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</si>
</sst>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Times New Roman"/>
      <family val="2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2" fontId="4" fillId="0" borderId="2" xfId="0" quotePrefix="1" applyNumberFormat="1" applyFont="1" applyBorder="1" applyAlignment="1">
      <alignment horizontal="justify" vertical="center" wrapText="1"/>
    </xf>
    <xf numFmtId="2" fontId="5" fillId="0" borderId="1" xfId="0" applyNumberFormat="1" applyFont="1" applyBorder="1" applyAlignment="1">
      <alignment horizontal="right" vertical="center" shrinkToFit="1"/>
    </xf>
    <xf numFmtId="2" fontId="5" fillId="0" borderId="3" xfId="0" applyNumberFormat="1" applyFont="1" applyBorder="1" applyAlignment="1">
      <alignment horizontal="right" vertical="center" shrinkToFit="1"/>
    </xf>
    <xf numFmtId="2" fontId="4" fillId="0" borderId="4" xfId="0" applyNumberFormat="1" applyFont="1" applyBorder="1" applyAlignment="1">
      <alignment horizontal="right" vertical="center" shrinkToFit="1"/>
    </xf>
    <xf numFmtId="2" fontId="4" fillId="0" borderId="5" xfId="0" applyNumberFormat="1" applyFont="1" applyBorder="1" applyAlignment="1">
      <alignment horizontal="right" vertical="center" shrinkToFit="1"/>
    </xf>
    <xf numFmtId="2" fontId="4" fillId="0" borderId="6" xfId="0" applyNumberFormat="1" applyFont="1" applyBorder="1" applyAlignment="1">
      <alignment horizontal="right" vertical="center" shrinkToFit="1"/>
    </xf>
    <xf numFmtId="2" fontId="5" fillId="0" borderId="6" xfId="0" applyNumberFormat="1" applyFont="1" applyBorder="1" applyAlignment="1">
      <alignment horizontal="right" vertical="center" shrinkToFit="1"/>
    </xf>
    <xf numFmtId="2" fontId="6" fillId="0" borderId="3" xfId="0" applyNumberFormat="1" applyFont="1" applyBorder="1" applyAlignment="1">
      <alignment horizontal="right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left" vertical="center" shrinkToFit="1"/>
    </xf>
    <xf numFmtId="0" fontId="4" fillId="0" borderId="3" xfId="0" applyFont="1" applyBorder="1" applyAlignment="1">
      <alignment horizontal="left" vertical="center" shrinkToFit="1"/>
    </xf>
    <xf numFmtId="0" fontId="4" fillId="0" borderId="2" xfId="0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justify" vertical="center" wrapText="1"/>
    </xf>
    <xf numFmtId="0" fontId="8" fillId="0" borderId="11" xfId="0" applyFont="1" applyBorder="1" applyAlignment="1">
      <alignment horizontal="center" vertical="center" wrapText="1"/>
    </xf>
    <xf numFmtId="0" fontId="10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7" fillId="0" borderId="2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2" fontId="8" fillId="0" borderId="21" xfId="0" applyNumberFormat="1" applyFont="1" applyBorder="1" applyAlignment="1">
      <alignment horizontal="center" vertical="center" wrapText="1"/>
    </xf>
    <xf numFmtId="2" fontId="8" fillId="0" borderId="12" xfId="0" applyNumberFormat="1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</cellXfs>
  <cellStyles count="1">
    <cellStyle name="Normal" xfId="0" builtinId="0"/>
  </cellStyles>
  <dxfs count="5">
    <dxf>
      <font>
        <color rgb="FF3333FF"/>
      </font>
    </dxf>
    <dxf>
      <fill>
        <patternFill>
          <bgColor theme="8" tint="0.59996337778862885"/>
        </patternFill>
      </fill>
    </dxf>
    <dxf>
      <fill>
        <patternFill>
          <bgColor rgb="FFFFFF00"/>
        </patternFill>
      </fill>
    </dxf>
    <dxf>
      <fill>
        <patternFill>
          <bgColor theme="8" tint="0.59996337778862885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809625</xdr:colOff>
      <xdr:row>2</xdr:row>
      <xdr:rowOff>9525</xdr:rowOff>
    </xdr:from>
    <xdr:to>
      <xdr:col>2</xdr:col>
      <xdr:colOff>485775</xdr:colOff>
      <xdr:row>2</xdr:row>
      <xdr:rowOff>11113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BCB5A799-3565-4A49-8484-AAB4CB987D34}"/>
            </a:ext>
          </a:extLst>
        </xdr:cNvPr>
        <xdr:cNvCxnSpPr/>
      </xdr:nvCxnSpPr>
      <xdr:spPr>
        <a:xfrm>
          <a:off x="1221105" y="360045"/>
          <a:ext cx="483870" cy="15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409575</xdr:colOff>
      <xdr:row>2</xdr:row>
      <xdr:rowOff>9525</xdr:rowOff>
    </xdr:from>
    <xdr:to>
      <xdr:col>16</xdr:col>
      <xdr:colOff>1371600</xdr:colOff>
      <xdr:row>2</xdr:row>
      <xdr:rowOff>11113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32D76DED-07DD-44D1-8944-2E9671BF5E35}"/>
            </a:ext>
          </a:extLst>
        </xdr:cNvPr>
        <xdr:cNvCxnSpPr/>
      </xdr:nvCxnSpPr>
      <xdr:spPr>
        <a:xfrm>
          <a:off x="8943975" y="360045"/>
          <a:ext cx="1419225" cy="15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/Minh/&#272;&#224;o%20t&#7841;o/TG20-21/2021%20T&#7893;ng%20h&#7907;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UẨN"/>
      <sheetName val="Tổng hợp (2)"/>
      <sheetName val="ĐATN"/>
      <sheetName val="CSDL"/>
    </sheetNames>
    <sheetDataSet>
      <sheetData sheetId="0"/>
      <sheetData sheetId="1"/>
      <sheetData sheetId="2"/>
      <sheetData sheetId="3">
        <row r="2">
          <cell r="AK2" t="str">
            <v>KHOA CÔNG TRÌNH</v>
          </cell>
          <cell r="AO2" t="str">
            <v>Giảng viên</v>
          </cell>
        </row>
        <row r="3">
          <cell r="AK3" t="str">
            <v>KHOA CƠ KHÍ</v>
          </cell>
          <cell r="AO3" t="str">
            <v>Hiệu trưởng</v>
          </cell>
        </row>
        <row r="4">
          <cell r="AK4" t="str">
            <v>KHOA KINH TẾ VẬN TẢI</v>
          </cell>
          <cell r="AO4" t="str">
            <v>P. Hiệu trường</v>
          </cell>
        </row>
        <row r="5">
          <cell r="AK5" t="str">
            <v>KHOA KHOA HỌC CƠ BẢN</v>
          </cell>
          <cell r="AO5" t="str">
            <v>CT HĐ trường</v>
          </cell>
        </row>
        <row r="6">
          <cell r="AK6" t="str">
            <v>KHOA CÔNG NGHỆ THÔNG TIN</v>
          </cell>
          <cell r="AO6" t="str">
            <v>GĐ Cơ sở ĐT</v>
          </cell>
        </row>
        <row r="7">
          <cell r="AK7" t="str">
            <v>KHOA CHÍNH TRỊ - QUỐC PHÒNG AN NINH - GIÁO DỤC THỂ CHẤT</v>
          </cell>
          <cell r="AO7" t="str">
            <v>Trưởng phòng</v>
          </cell>
        </row>
        <row r="8">
          <cell r="AK8" t="str">
            <v>KHOA CƠ SỞ KỸ THUẬT</v>
          </cell>
          <cell r="AO8" t="str">
            <v>P. GĐ CS ĐT</v>
          </cell>
        </row>
        <row r="9">
          <cell r="AK9" t="str">
            <v>BỘ MÔN GIÁO DỤC QUỐC PHÒNG - AN NINH</v>
          </cell>
          <cell r="AO9" t="str">
            <v>P. Trưởng phòng</v>
          </cell>
        </row>
        <row r="10">
          <cell r="AK10" t="str">
            <v>BỘ MÔN GIÁO DỤC THỂ CHẤT</v>
          </cell>
          <cell r="AO10" t="str">
            <v>Trưởng phòng CSĐT</v>
          </cell>
        </row>
        <row r="11">
          <cell r="AK11" t="str">
            <v>TRUNG TÂM CÔNG NGHỆ CƠ KHÍ</v>
          </cell>
          <cell r="AO11" t="str">
            <v>Tổ trưởng cấp phòng</v>
          </cell>
        </row>
        <row r="12">
          <cell r="AO12" t="str">
            <v>P. Phòng CSĐT</v>
          </cell>
        </row>
        <row r="13">
          <cell r="AO13" t="str">
            <v>Cán bộ QL HSSV</v>
          </cell>
        </row>
        <row r="14">
          <cell r="AO14" t="str">
            <v>GV Kiêm nhiệm</v>
          </cell>
        </row>
        <row r="15">
          <cell r="AO15" t="str">
            <v>Trưởng khoa</v>
          </cell>
        </row>
        <row r="16">
          <cell r="AO16" t="str">
            <v>GĐ trung tâm</v>
          </cell>
        </row>
        <row r="17">
          <cell r="AO17" t="str">
            <v>P. Trưởng khoa</v>
          </cell>
        </row>
        <row r="18">
          <cell r="AO18" t="str">
            <v>P. GĐ trung tâm</v>
          </cell>
        </row>
        <row r="19">
          <cell r="AO19" t="str">
            <v>Trưởng BM (trường)</v>
          </cell>
        </row>
        <row r="20">
          <cell r="AO20" t="str">
            <v>Trưởng BM</v>
          </cell>
        </row>
        <row r="21">
          <cell r="AO21" t="str">
            <v>P. Trưởng BM (trường)</v>
          </cell>
        </row>
        <row r="22">
          <cell r="AO22" t="str">
            <v>P. Trưởng BM</v>
          </cell>
        </row>
        <row r="23">
          <cell r="AO23" t="str">
            <v>Bí thư Đảng ủy</v>
          </cell>
        </row>
        <row r="24">
          <cell r="AO24" t="str">
            <v>CT CĐ trường</v>
          </cell>
        </row>
        <row r="25">
          <cell r="AO25" t="str">
            <v>P. BT Đảng ủy</v>
          </cell>
        </row>
        <row r="26">
          <cell r="AO26" t="str">
            <v>PCT. CĐ trường</v>
          </cell>
        </row>
        <row r="27">
          <cell r="AO27" t="str">
            <v>Trưởng ban TTND</v>
          </cell>
        </row>
        <row r="28">
          <cell r="AO28" t="str">
            <v>Trưởng ban nữ công</v>
          </cell>
        </row>
        <row r="29">
          <cell r="AO29" t="str">
            <v>Bí thư ĐU bộ phận</v>
          </cell>
        </row>
        <row r="30">
          <cell r="AO30" t="str">
            <v>Chủ tịch CĐ cơ sở</v>
          </cell>
        </row>
        <row r="31">
          <cell r="AO31" t="str">
            <v>BT Đoàn trường</v>
          </cell>
        </row>
        <row r="32">
          <cell r="AO32" t="str">
            <v>P. BT Đoàn trường</v>
          </cell>
        </row>
        <row r="33">
          <cell r="AO33" t="str">
            <v>BT LC đoàn CS</v>
          </cell>
        </row>
        <row r="34">
          <cell r="AO34" t="str">
            <v>GV nữ nuôi con (&lt; 36 tháng)</v>
          </cell>
        </row>
        <row r="35">
          <cell r="AO35" t="str">
            <v>GV kiêm PT PTN</v>
          </cell>
        </row>
        <row r="36">
          <cell r="AO36" t="str">
            <v>GV kiêm QP, QS</v>
          </cell>
        </row>
        <row r="37">
          <cell r="AO37" t="str">
            <v>Kiêm VPK</v>
          </cell>
        </row>
        <row r="38">
          <cell r="AO38" t="str">
            <v>Thư ký HĐ trường</v>
          </cell>
        </row>
        <row r="39">
          <cell r="AO39"/>
        </row>
        <row r="40">
          <cell r="AO40"/>
        </row>
        <row r="41">
          <cell r="AO41"/>
        </row>
        <row r="42">
          <cell r="AO42"/>
        </row>
        <row r="43">
          <cell r="AO43"/>
        </row>
        <row r="44">
          <cell r="AO44"/>
        </row>
        <row r="45">
          <cell r="AO45"/>
        </row>
        <row r="46">
          <cell r="AO46"/>
        </row>
        <row r="47">
          <cell r="AO47"/>
        </row>
        <row r="48">
          <cell r="AO48"/>
        </row>
        <row r="49">
          <cell r="AO49"/>
        </row>
        <row r="50">
          <cell r="AO50"/>
        </row>
        <row r="51">
          <cell r="AO51"/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E0C99C-74A5-4D8B-849E-25C63926A37A}">
  <sheetPr>
    <tabColor rgb="FFFF0000"/>
  </sheetPr>
  <dimension ref="A1:Q47"/>
  <sheetViews>
    <sheetView tabSelected="1" workbookViewId="0">
      <pane xSplit="3" ySplit="8" topLeftCell="D20" activePane="bottomRight" state="frozenSplit"/>
      <selection pane="topRight" activeCell="M1" sqref="M1"/>
      <selection pane="bottomLeft" activeCell="A20" sqref="A20"/>
      <selection pane="bottomRight" activeCell="A5" sqref="A5"/>
    </sheetView>
  </sheetViews>
  <sheetFormatPr baseColWidth="10" defaultColWidth="8.83203125" defaultRowHeight="14" x14ac:dyDescent="0.15"/>
  <cols>
    <col min="1" max="1" width="3.5" style="1" bestFit="1" customWidth="1"/>
    <col min="2" max="2" width="20" style="1" customWidth="1"/>
    <col min="3" max="3" width="12.83203125" style="1" customWidth="1"/>
    <col min="4" max="4" width="10" style="1" customWidth="1"/>
    <col min="5" max="5" width="5.6640625" style="1" customWidth="1"/>
    <col min="6" max="6" width="5" style="3" customWidth="1"/>
    <col min="7" max="8" width="5" style="1" customWidth="1"/>
    <col min="9" max="10" width="6.5" style="2" customWidth="1"/>
    <col min="11" max="12" width="6.5" style="1" customWidth="1"/>
    <col min="13" max="13" width="5.6640625" style="1" customWidth="1"/>
    <col min="14" max="14" width="6.5" style="1" customWidth="1"/>
    <col min="15" max="16" width="6.5" style="2" customWidth="1"/>
    <col min="17" max="17" width="32.83203125" style="1" customWidth="1"/>
    <col min="18" max="16384" width="8.83203125" style="1"/>
  </cols>
  <sheetData>
    <row r="1" spans="1:17" x14ac:dyDescent="0.15">
      <c r="A1" s="23" t="s">
        <v>89</v>
      </c>
      <c r="B1" s="23"/>
      <c r="C1" s="23"/>
      <c r="D1" s="23"/>
      <c r="E1" s="22"/>
      <c r="G1" s="22"/>
      <c r="H1" s="22"/>
      <c r="K1" s="4"/>
      <c r="L1" s="4"/>
      <c r="M1" s="4"/>
      <c r="N1" s="24" t="s">
        <v>88</v>
      </c>
      <c r="O1" s="24"/>
      <c r="P1" s="24"/>
      <c r="Q1" s="24"/>
    </row>
    <row r="2" spans="1:17" ht="16" x14ac:dyDescent="0.2">
      <c r="A2" s="24" t="s">
        <v>87</v>
      </c>
      <c r="B2" s="24"/>
      <c r="C2" s="24"/>
      <c r="D2" s="24"/>
      <c r="E2" s="6"/>
      <c r="F2" s="5"/>
      <c r="G2" s="6"/>
      <c r="H2" s="6"/>
      <c r="K2" s="21"/>
      <c r="L2" s="21"/>
      <c r="M2" s="21"/>
      <c r="N2" s="25" t="s">
        <v>86</v>
      </c>
      <c r="O2" s="25"/>
      <c r="P2" s="25"/>
      <c r="Q2" s="25"/>
    </row>
    <row r="4" spans="1:17" ht="45" customHeight="1" x14ac:dyDescent="0.15">
      <c r="A4" s="26" t="s">
        <v>90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</row>
    <row r="6" spans="1:17" ht="21" customHeight="1" x14ac:dyDescent="0.15">
      <c r="A6" s="28" t="s">
        <v>85</v>
      </c>
      <c r="B6" s="31" t="s">
        <v>84</v>
      </c>
      <c r="C6" s="34" t="s">
        <v>83</v>
      </c>
      <c r="D6" s="37" t="s">
        <v>82</v>
      </c>
      <c r="E6" s="40" t="s">
        <v>81</v>
      </c>
      <c r="F6" s="41"/>
      <c r="G6" s="41"/>
      <c r="H6" s="42"/>
      <c r="I6" s="40" t="s">
        <v>80</v>
      </c>
      <c r="J6" s="41"/>
      <c r="K6" s="41"/>
      <c r="L6" s="41"/>
      <c r="M6" s="41"/>
      <c r="N6" s="42"/>
      <c r="O6" s="43" t="s">
        <v>79</v>
      </c>
      <c r="P6" s="44"/>
      <c r="Q6" s="28" t="s">
        <v>78</v>
      </c>
    </row>
    <row r="7" spans="1:17" ht="21" customHeight="1" x14ac:dyDescent="0.15">
      <c r="A7" s="29"/>
      <c r="B7" s="32"/>
      <c r="C7" s="35"/>
      <c r="D7" s="38"/>
      <c r="E7" s="45" t="s">
        <v>70</v>
      </c>
      <c r="F7" s="47" t="s">
        <v>77</v>
      </c>
      <c r="G7" s="47" t="s">
        <v>75</v>
      </c>
      <c r="H7" s="49" t="s">
        <v>74</v>
      </c>
      <c r="I7" s="51" t="s">
        <v>76</v>
      </c>
      <c r="J7" s="53" t="s">
        <v>75</v>
      </c>
      <c r="K7" s="55" t="s">
        <v>74</v>
      </c>
      <c r="L7" s="56"/>
      <c r="M7" s="47" t="s">
        <v>73</v>
      </c>
      <c r="N7" s="49" t="s">
        <v>72</v>
      </c>
      <c r="O7" s="57" t="s">
        <v>71</v>
      </c>
      <c r="P7" s="58" t="s">
        <v>70</v>
      </c>
      <c r="Q7" s="29"/>
    </row>
    <row r="8" spans="1:17" ht="33.75" customHeight="1" x14ac:dyDescent="0.15">
      <c r="A8" s="30"/>
      <c r="B8" s="33"/>
      <c r="C8" s="36"/>
      <c r="D8" s="39"/>
      <c r="E8" s="46"/>
      <c r="F8" s="48"/>
      <c r="G8" s="48"/>
      <c r="H8" s="50"/>
      <c r="I8" s="52"/>
      <c r="J8" s="54"/>
      <c r="K8" s="20" t="s">
        <v>69</v>
      </c>
      <c r="L8" s="20" t="s">
        <v>68</v>
      </c>
      <c r="M8" s="48"/>
      <c r="N8" s="50"/>
      <c r="O8" s="52"/>
      <c r="P8" s="39"/>
      <c r="Q8" s="30"/>
    </row>
    <row r="9" spans="1:17" ht="27.75" customHeight="1" x14ac:dyDescent="0.15">
      <c r="A9" s="18"/>
      <c r="B9" s="17" t="s">
        <v>67</v>
      </c>
      <c r="C9" s="16" t="s">
        <v>66</v>
      </c>
      <c r="D9" s="16" t="s">
        <v>4</v>
      </c>
      <c r="E9" s="14">
        <v>94.5</v>
      </c>
      <c r="F9" s="15">
        <v>35</v>
      </c>
      <c r="G9" s="12">
        <v>94.5</v>
      </c>
      <c r="H9" s="10">
        <v>0</v>
      </c>
      <c r="I9" s="14">
        <v>0</v>
      </c>
      <c r="J9" s="13">
        <v>0</v>
      </c>
      <c r="K9" s="12">
        <v>0</v>
      </c>
      <c r="L9" s="12">
        <v>0</v>
      </c>
      <c r="M9" s="11">
        <v>0</v>
      </c>
      <c r="N9" s="10"/>
      <c r="O9" s="9">
        <v>-94.5</v>
      </c>
      <c r="P9" s="8">
        <v>-94.5</v>
      </c>
      <c r="Q9" s="7"/>
    </row>
    <row r="10" spans="1:17" ht="27.75" customHeight="1" x14ac:dyDescent="0.15">
      <c r="A10" s="18" t="s">
        <v>1</v>
      </c>
      <c r="B10" s="17" t="s">
        <v>65</v>
      </c>
      <c r="C10" s="16" t="s">
        <v>62</v>
      </c>
      <c r="D10" s="16" t="s">
        <v>64</v>
      </c>
      <c r="E10" s="14">
        <v>216</v>
      </c>
      <c r="F10" s="15">
        <v>80</v>
      </c>
      <c r="G10" s="12">
        <v>216</v>
      </c>
      <c r="H10" s="10">
        <v>0</v>
      </c>
      <c r="I10" s="14">
        <v>30</v>
      </c>
      <c r="J10" s="13">
        <v>30</v>
      </c>
      <c r="K10" s="12">
        <v>0</v>
      </c>
      <c r="L10" s="12">
        <v>0</v>
      </c>
      <c r="M10" s="11">
        <v>13.33</v>
      </c>
      <c r="N10" s="10"/>
      <c r="O10" s="9">
        <v>-186</v>
      </c>
      <c r="P10" s="8">
        <v>-172.67</v>
      </c>
      <c r="Q10" s="7"/>
    </row>
    <row r="11" spans="1:17" ht="27.75" customHeight="1" x14ac:dyDescent="0.15">
      <c r="A11" s="18" t="s">
        <v>1</v>
      </c>
      <c r="B11" s="17" t="s">
        <v>63</v>
      </c>
      <c r="C11" s="16" t="s">
        <v>62</v>
      </c>
      <c r="D11" s="16" t="s">
        <v>4</v>
      </c>
      <c r="E11" s="14">
        <v>94.5</v>
      </c>
      <c r="F11" s="15">
        <v>35</v>
      </c>
      <c r="G11" s="12">
        <v>94.5</v>
      </c>
      <c r="H11" s="10">
        <v>0</v>
      </c>
      <c r="I11" s="14">
        <v>60</v>
      </c>
      <c r="J11" s="13">
        <v>60</v>
      </c>
      <c r="K11" s="12">
        <v>30</v>
      </c>
      <c r="L11" s="12">
        <v>0</v>
      </c>
      <c r="M11" s="11">
        <v>100.42</v>
      </c>
      <c r="N11" s="10"/>
      <c r="O11" s="9">
        <v>-34.5</v>
      </c>
      <c r="P11" s="8">
        <v>65.92</v>
      </c>
      <c r="Q11" s="19"/>
    </row>
    <row r="12" spans="1:17" ht="27.75" customHeight="1" x14ac:dyDescent="0.15">
      <c r="A12" s="18" t="s">
        <v>1</v>
      </c>
      <c r="B12" s="17" t="s">
        <v>61</v>
      </c>
      <c r="C12" s="16" t="s">
        <v>54</v>
      </c>
      <c r="D12" s="16" t="s">
        <v>3</v>
      </c>
      <c r="E12" s="14">
        <v>366</v>
      </c>
      <c r="F12" s="15">
        <v>80</v>
      </c>
      <c r="G12" s="12">
        <v>216</v>
      </c>
      <c r="H12" s="10">
        <v>150</v>
      </c>
      <c r="I12" s="14">
        <v>930</v>
      </c>
      <c r="J12" s="13">
        <v>780</v>
      </c>
      <c r="K12" s="12">
        <v>274</v>
      </c>
      <c r="L12" s="12">
        <v>150</v>
      </c>
      <c r="M12" s="11">
        <v>0</v>
      </c>
      <c r="N12" s="10"/>
      <c r="O12" s="9">
        <v>564</v>
      </c>
      <c r="P12" s="8">
        <v>564</v>
      </c>
      <c r="Q12" s="7"/>
    </row>
    <row r="13" spans="1:17" ht="27.75" customHeight="1" x14ac:dyDescent="0.15">
      <c r="A13" s="18" t="s">
        <v>1</v>
      </c>
      <c r="B13" s="17" t="s">
        <v>60</v>
      </c>
      <c r="C13" s="16" t="s">
        <v>54</v>
      </c>
      <c r="D13" s="16" t="s">
        <v>0</v>
      </c>
      <c r="E13" s="14">
        <v>168</v>
      </c>
      <c r="F13" s="15">
        <v>40</v>
      </c>
      <c r="G13" s="12">
        <v>108</v>
      </c>
      <c r="H13" s="10">
        <v>60</v>
      </c>
      <c r="I13" s="14">
        <v>231.66</v>
      </c>
      <c r="J13" s="13">
        <v>169.5</v>
      </c>
      <c r="K13" s="12">
        <v>140</v>
      </c>
      <c r="L13" s="12">
        <v>60</v>
      </c>
      <c r="M13" s="11">
        <v>0</v>
      </c>
      <c r="N13" s="10">
        <v>2.16</v>
      </c>
      <c r="O13" s="9">
        <v>63.66</v>
      </c>
      <c r="P13" s="8">
        <v>63.66</v>
      </c>
      <c r="Q13" s="7" t="s">
        <v>59</v>
      </c>
    </row>
    <row r="14" spans="1:17" ht="27.75" customHeight="1" x14ac:dyDescent="0.15">
      <c r="A14" s="18" t="s">
        <v>1</v>
      </c>
      <c r="B14" s="17" t="s">
        <v>58</v>
      </c>
      <c r="C14" s="16" t="s">
        <v>54</v>
      </c>
      <c r="D14" s="16" t="s">
        <v>0</v>
      </c>
      <c r="E14" s="14">
        <v>420</v>
      </c>
      <c r="F14" s="15">
        <v>100</v>
      </c>
      <c r="G14" s="12">
        <v>270</v>
      </c>
      <c r="H14" s="10">
        <v>150</v>
      </c>
      <c r="I14" s="14">
        <v>1039</v>
      </c>
      <c r="J14" s="13">
        <v>835</v>
      </c>
      <c r="K14" s="12">
        <v>172.8</v>
      </c>
      <c r="L14" s="12">
        <v>150</v>
      </c>
      <c r="M14" s="11">
        <v>50</v>
      </c>
      <c r="N14" s="10">
        <v>54</v>
      </c>
      <c r="O14" s="9">
        <v>619</v>
      </c>
      <c r="P14" s="8">
        <v>669</v>
      </c>
      <c r="Q14" s="19" t="s">
        <v>57</v>
      </c>
    </row>
    <row r="15" spans="1:17" ht="27.75" customHeight="1" x14ac:dyDescent="0.15">
      <c r="A15" s="18" t="s">
        <v>1</v>
      </c>
      <c r="B15" s="17" t="s">
        <v>56</v>
      </c>
      <c r="C15" s="16" t="s">
        <v>54</v>
      </c>
      <c r="D15" s="16" t="s">
        <v>0</v>
      </c>
      <c r="E15" s="14">
        <v>420</v>
      </c>
      <c r="F15" s="15">
        <v>100</v>
      </c>
      <c r="G15" s="12">
        <v>270</v>
      </c>
      <c r="H15" s="10">
        <v>150</v>
      </c>
      <c r="I15" s="14">
        <v>120</v>
      </c>
      <c r="J15" s="13">
        <v>120</v>
      </c>
      <c r="K15" s="12">
        <v>0</v>
      </c>
      <c r="L15" s="12">
        <v>0</v>
      </c>
      <c r="M15" s="11">
        <v>0</v>
      </c>
      <c r="N15" s="10"/>
      <c r="O15" s="9">
        <v>-300</v>
      </c>
      <c r="P15" s="8">
        <v>-300</v>
      </c>
      <c r="Q15" s="7"/>
    </row>
    <row r="16" spans="1:17" ht="27.75" customHeight="1" x14ac:dyDescent="0.15">
      <c r="A16" s="18" t="s">
        <v>1</v>
      </c>
      <c r="B16" s="17" t="s">
        <v>55</v>
      </c>
      <c r="C16" s="16" t="s">
        <v>54</v>
      </c>
      <c r="D16" s="16" t="s">
        <v>0</v>
      </c>
      <c r="E16" s="14">
        <v>420</v>
      </c>
      <c r="F16" s="15">
        <v>100</v>
      </c>
      <c r="G16" s="12">
        <v>270</v>
      </c>
      <c r="H16" s="10">
        <v>150</v>
      </c>
      <c r="I16" s="14">
        <v>525</v>
      </c>
      <c r="J16" s="13">
        <v>321</v>
      </c>
      <c r="K16" s="12">
        <v>150</v>
      </c>
      <c r="L16" s="12">
        <v>150</v>
      </c>
      <c r="M16" s="11">
        <v>0</v>
      </c>
      <c r="N16" s="10">
        <v>54</v>
      </c>
      <c r="O16" s="9">
        <v>105</v>
      </c>
      <c r="P16" s="8">
        <v>105</v>
      </c>
      <c r="Q16" s="19" t="s">
        <v>53</v>
      </c>
    </row>
    <row r="17" spans="1:17" ht="27.75" customHeight="1" x14ac:dyDescent="0.15">
      <c r="A17" s="18" t="s">
        <v>1</v>
      </c>
      <c r="B17" s="17" t="s">
        <v>52</v>
      </c>
      <c r="C17" s="16" t="s">
        <v>7</v>
      </c>
      <c r="D17" s="16" t="s">
        <v>0</v>
      </c>
      <c r="E17" s="14">
        <v>420</v>
      </c>
      <c r="F17" s="15">
        <v>100</v>
      </c>
      <c r="G17" s="12">
        <v>270</v>
      </c>
      <c r="H17" s="10">
        <v>150</v>
      </c>
      <c r="I17" s="14">
        <v>516</v>
      </c>
      <c r="J17" s="13">
        <v>436</v>
      </c>
      <c r="K17" s="12">
        <v>80</v>
      </c>
      <c r="L17" s="12">
        <v>80</v>
      </c>
      <c r="M17" s="11">
        <v>235</v>
      </c>
      <c r="N17" s="10"/>
      <c r="O17" s="9">
        <v>96</v>
      </c>
      <c r="P17" s="8">
        <v>331</v>
      </c>
      <c r="Q17" s="7"/>
    </row>
    <row r="18" spans="1:17" ht="27.75" customHeight="1" x14ac:dyDescent="0.15">
      <c r="A18" s="18" t="s">
        <v>1</v>
      </c>
      <c r="B18" s="17" t="s">
        <v>51</v>
      </c>
      <c r="C18" s="16" t="s">
        <v>7</v>
      </c>
      <c r="D18" s="16" t="s">
        <v>0</v>
      </c>
      <c r="E18" s="14">
        <v>420</v>
      </c>
      <c r="F18" s="15">
        <v>100</v>
      </c>
      <c r="G18" s="12">
        <v>270</v>
      </c>
      <c r="H18" s="10">
        <v>150</v>
      </c>
      <c r="I18" s="14">
        <v>414</v>
      </c>
      <c r="J18" s="13">
        <v>264</v>
      </c>
      <c r="K18" s="12">
        <v>160</v>
      </c>
      <c r="L18" s="12">
        <v>150</v>
      </c>
      <c r="M18" s="11">
        <v>22.5</v>
      </c>
      <c r="N18" s="10"/>
      <c r="O18" s="9">
        <v>-6</v>
      </c>
      <c r="P18" s="8">
        <v>16.5</v>
      </c>
      <c r="Q18" s="7"/>
    </row>
    <row r="19" spans="1:17" ht="27.75" customHeight="1" x14ac:dyDescent="0.15">
      <c r="A19" s="18" t="s">
        <v>1</v>
      </c>
      <c r="B19" s="17" t="s">
        <v>50</v>
      </c>
      <c r="C19" s="16" t="s">
        <v>7</v>
      </c>
      <c r="D19" s="16" t="s">
        <v>0</v>
      </c>
      <c r="E19" s="14">
        <v>420</v>
      </c>
      <c r="F19" s="15">
        <v>100</v>
      </c>
      <c r="G19" s="12">
        <v>270</v>
      </c>
      <c r="H19" s="10">
        <v>150</v>
      </c>
      <c r="I19" s="14">
        <v>771</v>
      </c>
      <c r="J19" s="13">
        <v>621</v>
      </c>
      <c r="K19" s="12">
        <v>167.75</v>
      </c>
      <c r="L19" s="12">
        <v>150</v>
      </c>
      <c r="M19" s="11">
        <v>185.83</v>
      </c>
      <c r="N19" s="10"/>
      <c r="O19" s="9">
        <v>351</v>
      </c>
      <c r="P19" s="8">
        <v>536.83000000000004</v>
      </c>
      <c r="Q19" s="7"/>
    </row>
    <row r="20" spans="1:17" ht="39" x14ac:dyDescent="0.15">
      <c r="A20" s="18" t="s">
        <v>1</v>
      </c>
      <c r="B20" s="17" t="s">
        <v>49</v>
      </c>
      <c r="C20" s="16" t="s">
        <v>7</v>
      </c>
      <c r="D20" s="16" t="s">
        <v>0</v>
      </c>
      <c r="E20" s="14">
        <v>304.5</v>
      </c>
      <c r="F20" s="15">
        <v>100</v>
      </c>
      <c r="G20" s="12">
        <v>195.75</v>
      </c>
      <c r="H20" s="10">
        <v>108.75</v>
      </c>
      <c r="I20" s="14">
        <v>641.25</v>
      </c>
      <c r="J20" s="13">
        <v>532.5</v>
      </c>
      <c r="K20" s="12">
        <v>180</v>
      </c>
      <c r="L20" s="12">
        <v>108.75</v>
      </c>
      <c r="M20" s="11">
        <v>235</v>
      </c>
      <c r="N20" s="10"/>
      <c r="O20" s="9">
        <v>336.75</v>
      </c>
      <c r="P20" s="8">
        <v>571.75</v>
      </c>
      <c r="Q20" s="7" t="s">
        <v>48</v>
      </c>
    </row>
    <row r="21" spans="1:17" ht="39" x14ac:dyDescent="0.15">
      <c r="A21" s="18" t="s">
        <v>1</v>
      </c>
      <c r="B21" s="17" t="s">
        <v>47</v>
      </c>
      <c r="C21" s="16" t="s">
        <v>7</v>
      </c>
      <c r="D21" s="16" t="s">
        <v>5</v>
      </c>
      <c r="E21" s="14">
        <v>166.38</v>
      </c>
      <c r="F21" s="15">
        <v>85</v>
      </c>
      <c r="G21" s="12">
        <v>106.38</v>
      </c>
      <c r="H21" s="10">
        <v>60</v>
      </c>
      <c r="I21" s="14">
        <v>286.64</v>
      </c>
      <c r="J21" s="13">
        <v>216</v>
      </c>
      <c r="K21" s="12">
        <v>82.5</v>
      </c>
      <c r="L21" s="12">
        <v>60</v>
      </c>
      <c r="M21" s="11">
        <v>197.5</v>
      </c>
      <c r="N21" s="10">
        <v>10.638</v>
      </c>
      <c r="O21" s="9">
        <v>120.25999999999999</v>
      </c>
      <c r="P21" s="8">
        <v>317.76</v>
      </c>
      <c r="Q21" s="7" t="s">
        <v>46</v>
      </c>
    </row>
    <row r="22" spans="1:17" ht="27.75" customHeight="1" x14ac:dyDescent="0.15">
      <c r="A22" s="18" t="s">
        <v>1</v>
      </c>
      <c r="B22" s="17" t="s">
        <v>45</v>
      </c>
      <c r="C22" s="16" t="s">
        <v>7</v>
      </c>
      <c r="D22" s="16" t="s">
        <v>0</v>
      </c>
      <c r="E22" s="14">
        <v>420</v>
      </c>
      <c r="F22" s="15">
        <v>100</v>
      </c>
      <c r="G22" s="12">
        <v>270</v>
      </c>
      <c r="H22" s="10">
        <v>150</v>
      </c>
      <c r="I22" s="14">
        <v>683</v>
      </c>
      <c r="J22" s="13">
        <v>545</v>
      </c>
      <c r="K22" s="12">
        <v>138</v>
      </c>
      <c r="L22" s="12">
        <v>138</v>
      </c>
      <c r="M22" s="11">
        <v>273.33</v>
      </c>
      <c r="N22" s="10"/>
      <c r="O22" s="9">
        <v>263</v>
      </c>
      <c r="P22" s="8">
        <v>536.32999999999993</v>
      </c>
      <c r="Q22" s="7"/>
    </row>
    <row r="23" spans="1:17" ht="27.75" customHeight="1" x14ac:dyDescent="0.15">
      <c r="A23" s="18" t="s">
        <v>1</v>
      </c>
      <c r="B23" s="17" t="s">
        <v>44</v>
      </c>
      <c r="C23" s="16" t="s">
        <v>7</v>
      </c>
      <c r="D23" s="16" t="s">
        <v>3</v>
      </c>
      <c r="E23" s="14">
        <v>366</v>
      </c>
      <c r="F23" s="15">
        <v>80</v>
      </c>
      <c r="G23" s="12">
        <v>216</v>
      </c>
      <c r="H23" s="10">
        <v>150</v>
      </c>
      <c r="I23" s="14">
        <v>840</v>
      </c>
      <c r="J23" s="13">
        <v>690</v>
      </c>
      <c r="K23" s="12">
        <v>658</v>
      </c>
      <c r="L23" s="12">
        <v>150</v>
      </c>
      <c r="M23" s="11">
        <v>298.33</v>
      </c>
      <c r="N23" s="10"/>
      <c r="O23" s="9">
        <v>474</v>
      </c>
      <c r="P23" s="8">
        <v>772.32999999999993</v>
      </c>
      <c r="Q23" s="7"/>
    </row>
    <row r="24" spans="1:17" ht="27.75" customHeight="1" x14ac:dyDescent="0.15">
      <c r="A24" s="18" t="s">
        <v>1</v>
      </c>
      <c r="B24" s="17" t="s">
        <v>43</v>
      </c>
      <c r="C24" s="16" t="s">
        <v>7</v>
      </c>
      <c r="D24" s="16" t="s">
        <v>0</v>
      </c>
      <c r="E24" s="14">
        <v>420</v>
      </c>
      <c r="F24" s="15">
        <v>100</v>
      </c>
      <c r="G24" s="12">
        <v>270</v>
      </c>
      <c r="H24" s="10">
        <v>150</v>
      </c>
      <c r="I24" s="14">
        <v>678</v>
      </c>
      <c r="J24" s="13">
        <v>474</v>
      </c>
      <c r="K24" s="12">
        <v>244</v>
      </c>
      <c r="L24" s="12">
        <v>150</v>
      </c>
      <c r="M24" s="11">
        <v>0</v>
      </c>
      <c r="N24" s="10">
        <v>54</v>
      </c>
      <c r="O24" s="9">
        <v>258</v>
      </c>
      <c r="P24" s="8">
        <v>258</v>
      </c>
      <c r="Q24" s="19" t="s">
        <v>42</v>
      </c>
    </row>
    <row r="25" spans="1:17" ht="27.75" customHeight="1" x14ac:dyDescent="0.15">
      <c r="A25" s="18" t="s">
        <v>1</v>
      </c>
      <c r="B25" s="17" t="s">
        <v>41</v>
      </c>
      <c r="C25" s="16" t="s">
        <v>21</v>
      </c>
      <c r="D25" s="16" t="s">
        <v>0</v>
      </c>
      <c r="E25" s="14">
        <v>420</v>
      </c>
      <c r="F25" s="15">
        <v>100</v>
      </c>
      <c r="G25" s="12">
        <v>270</v>
      </c>
      <c r="H25" s="10">
        <v>150</v>
      </c>
      <c r="I25" s="14">
        <v>952.5</v>
      </c>
      <c r="J25" s="13">
        <v>760</v>
      </c>
      <c r="K25" s="12">
        <v>194</v>
      </c>
      <c r="L25" s="12">
        <v>150</v>
      </c>
      <c r="M25" s="11">
        <v>30</v>
      </c>
      <c r="N25" s="10">
        <v>42.5</v>
      </c>
      <c r="O25" s="9">
        <v>532.5</v>
      </c>
      <c r="P25" s="8">
        <v>562.5</v>
      </c>
      <c r="Q25" s="19" t="s">
        <v>35</v>
      </c>
    </row>
    <row r="26" spans="1:17" ht="27.75" customHeight="1" x14ac:dyDescent="0.15">
      <c r="A26" s="18" t="s">
        <v>1</v>
      </c>
      <c r="B26" s="17" t="s">
        <v>40</v>
      </c>
      <c r="C26" s="16" t="s">
        <v>21</v>
      </c>
      <c r="D26" s="16" t="s">
        <v>0</v>
      </c>
      <c r="E26" s="14">
        <v>420</v>
      </c>
      <c r="F26" s="15">
        <v>100</v>
      </c>
      <c r="G26" s="12">
        <v>270</v>
      </c>
      <c r="H26" s="10">
        <v>150</v>
      </c>
      <c r="I26" s="14">
        <v>685</v>
      </c>
      <c r="J26" s="13">
        <v>535</v>
      </c>
      <c r="K26" s="12">
        <v>150</v>
      </c>
      <c r="L26" s="12">
        <v>150</v>
      </c>
      <c r="M26" s="11">
        <v>12.5</v>
      </c>
      <c r="N26" s="10"/>
      <c r="O26" s="9">
        <v>265</v>
      </c>
      <c r="P26" s="8">
        <v>277.5</v>
      </c>
      <c r="Q26" s="19"/>
    </row>
    <row r="27" spans="1:17" ht="27.75" customHeight="1" x14ac:dyDescent="0.15">
      <c r="A27" s="18" t="s">
        <v>1</v>
      </c>
      <c r="B27" s="17" t="s">
        <v>39</v>
      </c>
      <c r="C27" s="16" t="s">
        <v>21</v>
      </c>
      <c r="D27" s="16" t="s">
        <v>3</v>
      </c>
      <c r="E27" s="14">
        <v>366</v>
      </c>
      <c r="F27" s="15">
        <v>80</v>
      </c>
      <c r="G27" s="12">
        <v>216</v>
      </c>
      <c r="H27" s="10">
        <v>150</v>
      </c>
      <c r="I27" s="14">
        <v>861</v>
      </c>
      <c r="J27" s="13">
        <v>711</v>
      </c>
      <c r="K27" s="12">
        <v>445</v>
      </c>
      <c r="L27" s="12">
        <v>150</v>
      </c>
      <c r="M27" s="11">
        <v>118.33</v>
      </c>
      <c r="N27" s="10"/>
      <c r="O27" s="9">
        <v>495</v>
      </c>
      <c r="P27" s="8">
        <v>613.33000000000004</v>
      </c>
      <c r="Q27" s="7"/>
    </row>
    <row r="28" spans="1:17" ht="27.75" customHeight="1" x14ac:dyDescent="0.15">
      <c r="A28" s="18" t="s">
        <v>1</v>
      </c>
      <c r="B28" s="17" t="s">
        <v>38</v>
      </c>
      <c r="C28" s="16" t="s">
        <v>21</v>
      </c>
      <c r="D28" s="16" t="s">
        <v>0</v>
      </c>
      <c r="E28" s="14">
        <v>420</v>
      </c>
      <c r="F28" s="15">
        <v>100</v>
      </c>
      <c r="G28" s="12">
        <v>270</v>
      </c>
      <c r="H28" s="10">
        <v>150</v>
      </c>
      <c r="I28" s="14">
        <v>522</v>
      </c>
      <c r="J28" s="13">
        <v>495</v>
      </c>
      <c r="K28" s="12">
        <v>0</v>
      </c>
      <c r="L28" s="12">
        <v>0</v>
      </c>
      <c r="M28" s="11">
        <v>25</v>
      </c>
      <c r="N28" s="10">
        <v>27</v>
      </c>
      <c r="O28" s="9">
        <v>102</v>
      </c>
      <c r="P28" s="8">
        <v>127</v>
      </c>
      <c r="Q28" s="7" t="s">
        <v>37</v>
      </c>
    </row>
    <row r="29" spans="1:17" ht="27.75" customHeight="1" x14ac:dyDescent="0.15">
      <c r="A29" s="18" t="s">
        <v>1</v>
      </c>
      <c r="B29" s="17" t="s">
        <v>36</v>
      </c>
      <c r="C29" s="16" t="s">
        <v>21</v>
      </c>
      <c r="D29" s="16" t="s">
        <v>0</v>
      </c>
      <c r="E29" s="14">
        <v>420</v>
      </c>
      <c r="F29" s="15">
        <v>100</v>
      </c>
      <c r="G29" s="12">
        <v>270</v>
      </c>
      <c r="H29" s="10">
        <v>150</v>
      </c>
      <c r="I29" s="14">
        <v>1134.0999999999999</v>
      </c>
      <c r="J29" s="13">
        <v>941.6</v>
      </c>
      <c r="K29" s="12">
        <v>273</v>
      </c>
      <c r="L29" s="12">
        <v>150</v>
      </c>
      <c r="M29" s="11">
        <v>29.58</v>
      </c>
      <c r="N29" s="10">
        <v>42.5</v>
      </c>
      <c r="O29" s="9">
        <v>714.09999999999991</v>
      </c>
      <c r="P29" s="8">
        <v>743.68</v>
      </c>
      <c r="Q29" s="19" t="s">
        <v>35</v>
      </c>
    </row>
    <row r="30" spans="1:17" ht="27.75" customHeight="1" x14ac:dyDescent="0.15">
      <c r="A30" s="18" t="s">
        <v>1</v>
      </c>
      <c r="B30" s="17" t="s">
        <v>34</v>
      </c>
      <c r="C30" s="16" t="s">
        <v>21</v>
      </c>
      <c r="D30" s="16" t="s">
        <v>0</v>
      </c>
      <c r="E30" s="14">
        <v>420</v>
      </c>
      <c r="F30" s="15">
        <v>100</v>
      </c>
      <c r="G30" s="12">
        <v>270</v>
      </c>
      <c r="H30" s="10">
        <v>150</v>
      </c>
      <c r="I30" s="14">
        <v>859.5</v>
      </c>
      <c r="J30" s="13">
        <v>726</v>
      </c>
      <c r="K30" s="12">
        <v>120</v>
      </c>
      <c r="L30" s="12">
        <v>120</v>
      </c>
      <c r="M30" s="11">
        <v>29.58</v>
      </c>
      <c r="N30" s="10">
        <v>13.5</v>
      </c>
      <c r="O30" s="9">
        <v>439.5</v>
      </c>
      <c r="P30" s="8">
        <v>469.08</v>
      </c>
      <c r="Q30" s="7" t="s">
        <v>33</v>
      </c>
    </row>
    <row r="31" spans="1:17" ht="39" x14ac:dyDescent="0.15">
      <c r="A31" s="18" t="s">
        <v>1</v>
      </c>
      <c r="B31" s="17" t="s">
        <v>32</v>
      </c>
      <c r="C31" s="16" t="s">
        <v>21</v>
      </c>
      <c r="D31" s="16" t="s">
        <v>0</v>
      </c>
      <c r="E31" s="14">
        <v>420</v>
      </c>
      <c r="F31" s="15">
        <v>100</v>
      </c>
      <c r="G31" s="12">
        <v>270</v>
      </c>
      <c r="H31" s="10">
        <v>150</v>
      </c>
      <c r="I31" s="14">
        <v>882</v>
      </c>
      <c r="J31" s="13">
        <v>553</v>
      </c>
      <c r="K31" s="12">
        <v>140</v>
      </c>
      <c r="L31" s="12">
        <v>140</v>
      </c>
      <c r="M31" s="11">
        <v>29.58</v>
      </c>
      <c r="N31" s="10">
        <v>189</v>
      </c>
      <c r="O31" s="9">
        <v>462</v>
      </c>
      <c r="P31" s="8">
        <v>491.58</v>
      </c>
      <c r="Q31" s="7" t="s">
        <v>31</v>
      </c>
    </row>
    <row r="32" spans="1:17" ht="27.75" customHeight="1" x14ac:dyDescent="0.15">
      <c r="A32" s="18" t="s">
        <v>1</v>
      </c>
      <c r="B32" s="17" t="s">
        <v>30</v>
      </c>
      <c r="C32" s="16" t="s">
        <v>21</v>
      </c>
      <c r="D32" s="16" t="s">
        <v>0</v>
      </c>
      <c r="E32" s="14">
        <v>420</v>
      </c>
      <c r="F32" s="15">
        <v>100</v>
      </c>
      <c r="G32" s="12">
        <v>270</v>
      </c>
      <c r="H32" s="10">
        <v>150</v>
      </c>
      <c r="I32" s="14">
        <v>882</v>
      </c>
      <c r="J32" s="13">
        <v>752</v>
      </c>
      <c r="K32" s="12">
        <v>130</v>
      </c>
      <c r="L32" s="12">
        <v>130</v>
      </c>
      <c r="M32" s="11">
        <v>29.58</v>
      </c>
      <c r="N32" s="10"/>
      <c r="O32" s="9">
        <v>462</v>
      </c>
      <c r="P32" s="8">
        <v>491.58</v>
      </c>
      <c r="Q32" s="7"/>
    </row>
    <row r="33" spans="1:17" ht="27.75" customHeight="1" x14ac:dyDescent="0.15">
      <c r="A33" s="18" t="s">
        <v>1</v>
      </c>
      <c r="B33" s="17" t="s">
        <v>29</v>
      </c>
      <c r="C33" s="16" t="s">
        <v>21</v>
      </c>
      <c r="D33" s="16" t="s">
        <v>0</v>
      </c>
      <c r="E33" s="14">
        <v>420</v>
      </c>
      <c r="F33" s="15">
        <v>100</v>
      </c>
      <c r="G33" s="12">
        <v>270</v>
      </c>
      <c r="H33" s="10">
        <v>150</v>
      </c>
      <c r="I33" s="14">
        <v>270</v>
      </c>
      <c r="J33" s="13">
        <v>270</v>
      </c>
      <c r="K33" s="12">
        <v>0</v>
      </c>
      <c r="L33" s="12">
        <v>0</v>
      </c>
      <c r="M33" s="11">
        <v>0</v>
      </c>
      <c r="N33" s="10"/>
      <c r="O33" s="9">
        <v>-150</v>
      </c>
      <c r="P33" s="8">
        <v>-150</v>
      </c>
      <c r="Q33" s="7"/>
    </row>
    <row r="34" spans="1:17" ht="27.75" customHeight="1" x14ac:dyDescent="0.15">
      <c r="A34" s="18" t="s">
        <v>1</v>
      </c>
      <c r="B34" s="17" t="s">
        <v>28</v>
      </c>
      <c r="C34" s="16" t="s">
        <v>21</v>
      </c>
      <c r="D34" s="16" t="s">
        <v>0</v>
      </c>
      <c r="E34" s="14">
        <v>420</v>
      </c>
      <c r="F34" s="15">
        <v>100</v>
      </c>
      <c r="G34" s="12">
        <v>270</v>
      </c>
      <c r="H34" s="10">
        <v>150</v>
      </c>
      <c r="I34" s="14">
        <v>555</v>
      </c>
      <c r="J34" s="13">
        <v>440</v>
      </c>
      <c r="K34" s="12">
        <v>115</v>
      </c>
      <c r="L34" s="12">
        <v>115</v>
      </c>
      <c r="M34" s="11">
        <v>92.5</v>
      </c>
      <c r="N34" s="10"/>
      <c r="O34" s="9">
        <v>135</v>
      </c>
      <c r="P34" s="8">
        <v>227.5</v>
      </c>
      <c r="Q34" s="7"/>
    </row>
    <row r="35" spans="1:17" ht="27.75" customHeight="1" x14ac:dyDescent="0.15">
      <c r="A35" s="18" t="s">
        <v>1</v>
      </c>
      <c r="B35" s="17" t="s">
        <v>27</v>
      </c>
      <c r="C35" s="16" t="s">
        <v>21</v>
      </c>
      <c r="D35" s="16" t="s">
        <v>0</v>
      </c>
      <c r="E35" s="14">
        <v>420</v>
      </c>
      <c r="F35" s="15">
        <v>100</v>
      </c>
      <c r="G35" s="12">
        <v>270</v>
      </c>
      <c r="H35" s="10">
        <v>150</v>
      </c>
      <c r="I35" s="14">
        <v>1098</v>
      </c>
      <c r="J35" s="13">
        <v>948</v>
      </c>
      <c r="K35" s="12">
        <v>237</v>
      </c>
      <c r="L35" s="12">
        <v>150</v>
      </c>
      <c r="M35" s="11">
        <v>34.17</v>
      </c>
      <c r="N35" s="10"/>
      <c r="O35" s="9">
        <v>678</v>
      </c>
      <c r="P35" s="8">
        <v>712.17</v>
      </c>
      <c r="Q35" s="7"/>
    </row>
    <row r="36" spans="1:17" ht="27.75" customHeight="1" x14ac:dyDescent="0.15">
      <c r="A36" s="18" t="s">
        <v>1</v>
      </c>
      <c r="B36" s="17" t="s">
        <v>26</v>
      </c>
      <c r="C36" s="16" t="s">
        <v>21</v>
      </c>
      <c r="D36" s="16" t="s">
        <v>0</v>
      </c>
      <c r="E36" s="14">
        <v>420</v>
      </c>
      <c r="F36" s="15">
        <v>100</v>
      </c>
      <c r="G36" s="12">
        <v>270</v>
      </c>
      <c r="H36" s="10">
        <v>150</v>
      </c>
      <c r="I36" s="14">
        <v>585</v>
      </c>
      <c r="J36" s="13">
        <v>435</v>
      </c>
      <c r="K36" s="12">
        <v>150</v>
      </c>
      <c r="L36" s="12">
        <v>150</v>
      </c>
      <c r="M36" s="11">
        <v>0</v>
      </c>
      <c r="N36" s="10"/>
      <c r="O36" s="9">
        <v>165</v>
      </c>
      <c r="P36" s="8">
        <v>165</v>
      </c>
      <c r="Q36" s="19"/>
    </row>
    <row r="37" spans="1:17" ht="143" x14ac:dyDescent="0.15">
      <c r="A37" s="18" t="s">
        <v>1</v>
      </c>
      <c r="B37" s="17" t="s">
        <v>25</v>
      </c>
      <c r="C37" s="16" t="s">
        <v>21</v>
      </c>
      <c r="D37" s="16" t="s">
        <v>0</v>
      </c>
      <c r="E37" s="14">
        <v>210</v>
      </c>
      <c r="F37" s="15">
        <v>50</v>
      </c>
      <c r="G37" s="12">
        <v>135</v>
      </c>
      <c r="H37" s="10">
        <v>75</v>
      </c>
      <c r="I37" s="14">
        <v>509.05</v>
      </c>
      <c r="J37" s="13">
        <v>405</v>
      </c>
      <c r="K37" s="12">
        <v>27.8</v>
      </c>
      <c r="L37" s="12">
        <v>27.8</v>
      </c>
      <c r="M37" s="11">
        <v>21.67</v>
      </c>
      <c r="N37" s="10">
        <v>76.25</v>
      </c>
      <c r="O37" s="9">
        <v>299.05</v>
      </c>
      <c r="P37" s="8">
        <v>320.72000000000003</v>
      </c>
      <c r="Q37" s="7" t="s">
        <v>24</v>
      </c>
    </row>
    <row r="38" spans="1:17" ht="27.75" customHeight="1" x14ac:dyDescent="0.15">
      <c r="A38" s="18" t="s">
        <v>1</v>
      </c>
      <c r="B38" s="17" t="s">
        <v>23</v>
      </c>
      <c r="C38" s="16" t="s">
        <v>21</v>
      </c>
      <c r="D38" s="16" t="s">
        <v>0</v>
      </c>
      <c r="E38" s="14">
        <v>420</v>
      </c>
      <c r="F38" s="15">
        <v>100</v>
      </c>
      <c r="G38" s="12">
        <v>270</v>
      </c>
      <c r="H38" s="10">
        <v>150</v>
      </c>
      <c r="I38" s="14">
        <v>704</v>
      </c>
      <c r="J38" s="13">
        <v>554</v>
      </c>
      <c r="K38" s="12">
        <v>187.5</v>
      </c>
      <c r="L38" s="12">
        <v>150</v>
      </c>
      <c r="M38" s="11">
        <v>29.58</v>
      </c>
      <c r="N38" s="10"/>
      <c r="O38" s="9">
        <v>284</v>
      </c>
      <c r="P38" s="8">
        <v>313.58</v>
      </c>
      <c r="Q38" s="7"/>
    </row>
    <row r="39" spans="1:17" ht="27.75" customHeight="1" x14ac:dyDescent="0.15">
      <c r="A39" s="18" t="s">
        <v>1</v>
      </c>
      <c r="B39" s="17" t="s">
        <v>22</v>
      </c>
      <c r="C39" s="16" t="s">
        <v>21</v>
      </c>
      <c r="D39" s="16" t="s">
        <v>0</v>
      </c>
      <c r="E39" s="14">
        <v>420</v>
      </c>
      <c r="F39" s="15">
        <v>100</v>
      </c>
      <c r="G39" s="12">
        <v>270</v>
      </c>
      <c r="H39" s="10">
        <v>150</v>
      </c>
      <c r="I39" s="14">
        <v>285</v>
      </c>
      <c r="J39" s="13">
        <v>285</v>
      </c>
      <c r="K39" s="12">
        <v>0</v>
      </c>
      <c r="L39" s="12">
        <v>0</v>
      </c>
      <c r="M39" s="11">
        <v>12.5</v>
      </c>
      <c r="N39" s="10"/>
      <c r="O39" s="9">
        <v>-135</v>
      </c>
      <c r="P39" s="8">
        <v>-122.5</v>
      </c>
      <c r="Q39" s="7"/>
    </row>
    <row r="40" spans="1:17" ht="27.75" customHeight="1" x14ac:dyDescent="0.15">
      <c r="A40" s="18" t="s">
        <v>1</v>
      </c>
      <c r="B40" s="17" t="s">
        <v>20</v>
      </c>
      <c r="C40" s="16" t="s">
        <v>12</v>
      </c>
      <c r="D40" s="16" t="s">
        <v>3</v>
      </c>
      <c r="E40" s="14">
        <v>366</v>
      </c>
      <c r="F40" s="15">
        <v>80</v>
      </c>
      <c r="G40" s="12">
        <v>216</v>
      </c>
      <c r="H40" s="10">
        <v>150</v>
      </c>
      <c r="I40" s="14">
        <v>767.5</v>
      </c>
      <c r="J40" s="13">
        <v>579</v>
      </c>
      <c r="K40" s="12">
        <v>146</v>
      </c>
      <c r="L40" s="12">
        <v>146</v>
      </c>
      <c r="M40" s="11">
        <v>292.5</v>
      </c>
      <c r="N40" s="10">
        <v>42.5</v>
      </c>
      <c r="O40" s="9">
        <v>401.5</v>
      </c>
      <c r="P40" s="8">
        <v>694</v>
      </c>
      <c r="Q40" s="7" t="s">
        <v>19</v>
      </c>
    </row>
    <row r="41" spans="1:17" ht="27.75" customHeight="1" x14ac:dyDescent="0.15">
      <c r="A41" s="18" t="s">
        <v>1</v>
      </c>
      <c r="B41" s="17" t="s">
        <v>18</v>
      </c>
      <c r="C41" s="16" t="s">
        <v>12</v>
      </c>
      <c r="D41" s="16" t="s">
        <v>0</v>
      </c>
      <c r="E41" s="14">
        <v>420</v>
      </c>
      <c r="F41" s="15">
        <v>100</v>
      </c>
      <c r="G41" s="12">
        <v>270</v>
      </c>
      <c r="H41" s="10">
        <v>150</v>
      </c>
      <c r="I41" s="14">
        <v>951</v>
      </c>
      <c r="J41" s="13">
        <v>801</v>
      </c>
      <c r="K41" s="12">
        <v>180</v>
      </c>
      <c r="L41" s="12">
        <v>150</v>
      </c>
      <c r="M41" s="11">
        <v>230</v>
      </c>
      <c r="N41" s="10"/>
      <c r="O41" s="9">
        <v>531</v>
      </c>
      <c r="P41" s="8">
        <v>761</v>
      </c>
      <c r="Q41" s="7"/>
    </row>
    <row r="42" spans="1:17" ht="27.75" customHeight="1" x14ac:dyDescent="0.15">
      <c r="A42" s="18" t="s">
        <v>1</v>
      </c>
      <c r="B42" s="17" t="s">
        <v>17</v>
      </c>
      <c r="C42" s="16" t="s">
        <v>12</v>
      </c>
      <c r="D42" s="16" t="s">
        <v>0</v>
      </c>
      <c r="E42" s="14">
        <v>420</v>
      </c>
      <c r="F42" s="15">
        <v>100</v>
      </c>
      <c r="G42" s="12">
        <v>270</v>
      </c>
      <c r="H42" s="10">
        <v>150</v>
      </c>
      <c r="I42" s="14">
        <v>830</v>
      </c>
      <c r="J42" s="13">
        <v>750</v>
      </c>
      <c r="K42" s="12">
        <v>80</v>
      </c>
      <c r="L42" s="12">
        <v>80</v>
      </c>
      <c r="M42" s="11">
        <v>175.83</v>
      </c>
      <c r="N42" s="10"/>
      <c r="O42" s="9">
        <v>410</v>
      </c>
      <c r="P42" s="8">
        <v>585.83000000000004</v>
      </c>
      <c r="Q42" s="7"/>
    </row>
    <row r="43" spans="1:17" ht="27.75" customHeight="1" x14ac:dyDescent="0.15">
      <c r="A43" s="18" t="s">
        <v>1</v>
      </c>
      <c r="B43" s="17" t="s">
        <v>16</v>
      </c>
      <c r="C43" s="16" t="s">
        <v>12</v>
      </c>
      <c r="D43" s="16" t="s">
        <v>0</v>
      </c>
      <c r="E43" s="14">
        <v>420</v>
      </c>
      <c r="F43" s="15">
        <v>100</v>
      </c>
      <c r="G43" s="12">
        <v>270</v>
      </c>
      <c r="H43" s="10">
        <v>150</v>
      </c>
      <c r="I43" s="14">
        <v>802</v>
      </c>
      <c r="J43" s="13">
        <v>672</v>
      </c>
      <c r="K43" s="12">
        <v>130</v>
      </c>
      <c r="L43" s="12">
        <v>130</v>
      </c>
      <c r="M43" s="11">
        <v>237.92</v>
      </c>
      <c r="N43" s="10"/>
      <c r="O43" s="9">
        <v>382</v>
      </c>
      <c r="P43" s="8">
        <v>619.91999999999996</v>
      </c>
      <c r="Q43" s="7"/>
    </row>
    <row r="44" spans="1:17" ht="27.75" customHeight="1" x14ac:dyDescent="0.15">
      <c r="A44" s="18" t="s">
        <v>1</v>
      </c>
      <c r="B44" s="17" t="s">
        <v>15</v>
      </c>
      <c r="C44" s="16" t="s">
        <v>12</v>
      </c>
      <c r="D44" s="16" t="s">
        <v>0</v>
      </c>
      <c r="E44" s="14">
        <v>420</v>
      </c>
      <c r="F44" s="15">
        <v>100</v>
      </c>
      <c r="G44" s="12">
        <v>270</v>
      </c>
      <c r="H44" s="10">
        <v>150</v>
      </c>
      <c r="I44" s="14">
        <v>621</v>
      </c>
      <c r="J44" s="13">
        <v>564</v>
      </c>
      <c r="K44" s="12">
        <v>30</v>
      </c>
      <c r="L44" s="12">
        <v>30</v>
      </c>
      <c r="M44" s="11">
        <v>150.41999999999999</v>
      </c>
      <c r="N44" s="10">
        <v>27</v>
      </c>
      <c r="O44" s="9">
        <v>201</v>
      </c>
      <c r="P44" s="8">
        <v>351.41999999999996</v>
      </c>
      <c r="Q44" s="19" t="s">
        <v>14</v>
      </c>
    </row>
    <row r="45" spans="1:17" ht="27.75" customHeight="1" x14ac:dyDescent="0.15">
      <c r="A45" s="18" t="s">
        <v>1</v>
      </c>
      <c r="B45" s="17" t="s">
        <v>13</v>
      </c>
      <c r="C45" s="16" t="s">
        <v>12</v>
      </c>
      <c r="D45" s="16" t="s">
        <v>0</v>
      </c>
      <c r="E45" s="14">
        <v>420</v>
      </c>
      <c r="F45" s="15">
        <v>100</v>
      </c>
      <c r="G45" s="12">
        <v>270</v>
      </c>
      <c r="H45" s="10">
        <v>150</v>
      </c>
      <c r="I45" s="14">
        <v>750</v>
      </c>
      <c r="J45" s="13">
        <v>720</v>
      </c>
      <c r="K45" s="12">
        <v>30</v>
      </c>
      <c r="L45" s="12">
        <v>30</v>
      </c>
      <c r="M45" s="11">
        <v>150.83000000000001</v>
      </c>
      <c r="N45" s="10"/>
      <c r="O45" s="9">
        <v>330</v>
      </c>
      <c r="P45" s="8">
        <v>480.83000000000004</v>
      </c>
      <c r="Q45" s="7"/>
    </row>
    <row r="46" spans="1:17" ht="52" x14ac:dyDescent="0.15">
      <c r="A46" s="18" t="s">
        <v>1</v>
      </c>
      <c r="B46" s="17" t="s">
        <v>11</v>
      </c>
      <c r="C46" s="16" t="s">
        <v>10</v>
      </c>
      <c r="D46" s="16" t="s">
        <v>9</v>
      </c>
      <c r="E46" s="14">
        <v>366</v>
      </c>
      <c r="F46" s="15">
        <v>80</v>
      </c>
      <c r="G46" s="12">
        <v>216</v>
      </c>
      <c r="H46" s="10">
        <v>150</v>
      </c>
      <c r="I46" s="14">
        <v>733</v>
      </c>
      <c r="J46" s="13">
        <v>558</v>
      </c>
      <c r="K46" s="12">
        <v>3190</v>
      </c>
      <c r="L46" s="12">
        <v>150</v>
      </c>
      <c r="M46" s="11">
        <v>330.83</v>
      </c>
      <c r="N46" s="10">
        <v>25</v>
      </c>
      <c r="O46" s="9">
        <v>367</v>
      </c>
      <c r="P46" s="8">
        <v>697.82999999999993</v>
      </c>
      <c r="Q46" s="19" t="s">
        <v>2</v>
      </c>
    </row>
    <row r="47" spans="1:17" ht="27.75" customHeight="1" x14ac:dyDescent="0.15">
      <c r="A47" s="18" t="s">
        <v>1</v>
      </c>
      <c r="B47" s="17" t="s">
        <v>8</v>
      </c>
      <c r="C47" s="16" t="s">
        <v>7</v>
      </c>
      <c r="D47" s="16" t="s">
        <v>4</v>
      </c>
      <c r="E47" s="14">
        <v>244.5</v>
      </c>
      <c r="F47" s="15">
        <v>35</v>
      </c>
      <c r="G47" s="12">
        <v>94.5</v>
      </c>
      <c r="H47" s="10">
        <v>150</v>
      </c>
      <c r="I47" s="14">
        <v>388.5</v>
      </c>
      <c r="J47" s="13">
        <v>288</v>
      </c>
      <c r="K47" s="12">
        <v>58</v>
      </c>
      <c r="L47" s="12">
        <v>58</v>
      </c>
      <c r="M47" s="11">
        <v>22.92</v>
      </c>
      <c r="N47" s="10">
        <v>42.5</v>
      </c>
      <c r="O47" s="9">
        <v>144</v>
      </c>
      <c r="P47" s="8">
        <v>166.92000000000002</v>
      </c>
      <c r="Q47" s="7" t="s">
        <v>6</v>
      </c>
    </row>
  </sheetData>
  <autoFilter ref="A8:Q47" xr:uid="{00000000-0009-0000-0000-000000000000}"/>
  <mergeCells count="24">
    <mergeCell ref="I6:N6"/>
    <mergeCell ref="O6:P6"/>
    <mergeCell ref="Q6:Q8"/>
    <mergeCell ref="E7:E8"/>
    <mergeCell ref="F7:F8"/>
    <mergeCell ref="G7:G8"/>
    <mergeCell ref="H7:H8"/>
    <mergeCell ref="I7:I8"/>
    <mergeCell ref="J7:J8"/>
    <mergeCell ref="K7:L7"/>
    <mergeCell ref="M7:M8"/>
    <mergeCell ref="N7:N8"/>
    <mergeCell ref="O7:O8"/>
    <mergeCell ref="P7:P8"/>
    <mergeCell ref="A6:A8"/>
    <mergeCell ref="B6:B8"/>
    <mergeCell ref="C6:C8"/>
    <mergeCell ref="D6:D8"/>
    <mergeCell ref="E6:H6"/>
    <mergeCell ref="A1:D1"/>
    <mergeCell ref="N1:Q1"/>
    <mergeCell ref="A2:D2"/>
    <mergeCell ref="N2:Q2"/>
    <mergeCell ref="A4:Q4"/>
  </mergeCells>
  <conditionalFormatting sqref="O30:O47 O9:O28">
    <cfRule type="expression" dxfId="4" priority="30">
      <formula>O9&lt;0</formula>
    </cfRule>
  </conditionalFormatting>
  <conditionalFormatting sqref="P30:P47 P9:P28">
    <cfRule type="expression" dxfId="3" priority="29">
      <formula>P9&lt;0</formula>
    </cfRule>
  </conditionalFormatting>
  <conditionalFormatting sqref="O29">
    <cfRule type="expression" dxfId="2" priority="5">
      <formula>O29&lt;0</formula>
    </cfRule>
  </conditionalFormatting>
  <conditionalFormatting sqref="P29">
    <cfRule type="expression" dxfId="1" priority="4">
      <formula>P29&lt;0</formula>
    </cfRule>
  </conditionalFormatting>
  <conditionalFormatting sqref="G9:H47">
    <cfRule type="expression" dxfId="0" priority="31">
      <formula>G9&lt;&gt;#REF!</formula>
    </cfRule>
  </conditionalFormatting>
  <dataValidations count="2">
    <dataValidation type="list" allowBlank="1" showInputMessage="1" showErrorMessage="1" sqref="M7:M8" xr:uid="{7D18622D-1EDD-445B-9134-5B7046CAB176}">
      <formula1>#REF!</formula1>
    </dataValidation>
    <dataValidation type="list" allowBlank="1" showInputMessage="1" showErrorMessage="1" sqref="D9:D47" xr:uid="{2D6E21F5-5F9B-4D5A-99A0-CFD4E5DB4877}">
      <formula1>kiem</formula1>
    </dataValidation>
  </dataValidations>
  <printOptions horizontalCentered="1"/>
  <pageMargins left="0" right="0" top="0.59055118110236227" bottom="0.59055118110236227" header="0.31496062992125984" footer="0.31496062992125984"/>
  <pageSetup paperSize="9" orientation="landscape" r:id="rId1"/>
  <headerFooter>
    <oddFooter>&amp;C&amp;"Times New Roman,Italic"&amp;9&amp;P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CHUẨN (2)</vt:lpstr>
      <vt:lpstr>'CHUẨN (2)'!Print_Area</vt:lpstr>
      <vt:lpstr>'CHUẨN (2)'!Print_Titles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Microsoft Office User</cp:lastModifiedBy>
  <dcterms:created xsi:type="dcterms:W3CDTF">2021-10-11T16:22:09Z</dcterms:created>
  <dcterms:modified xsi:type="dcterms:W3CDTF">2023-05-31T08:55:55Z</dcterms:modified>
</cp:coreProperties>
</file>