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8ED5D56-57CE-48FE-A94D-0998F66C3E75}" xr6:coauthVersionLast="47" xr6:coauthVersionMax="47" xr10:uidLastSave="{00000000-0000-0000-0000-000000000000}"/>
  <bookViews>
    <workbookView xWindow="-120" yWindow="-120" windowWidth="29040" windowHeight="15840" xr2:uid="{B8A3C054-6D6D-49C6-B687-274639EB333B}"/>
  </bookViews>
  <sheets>
    <sheet name="KỲ CHÍNH Đ2" sheetId="1" r:id="rId1"/>
  </sheets>
  <externalReferences>
    <externalReference r:id="rId2"/>
    <externalReference r:id="rId3"/>
  </externalReferences>
  <definedNames>
    <definedName name="_xlnm._FilterDatabase" localSheetId="0" hidden="1">'KỲ CHÍNH Đ2'!$A$10:$N$47</definedName>
    <definedName name="_MaHe" localSheetId="0">LEFT('KỲ CHÍNH Đ2'!$E1,FIND("-",'KỲ CHÍNH Đ2'!$E1,1)+2)</definedName>
    <definedName name="_MaHeK" localSheetId="0">IF('KỲ CHÍNH Đ2'!#REF!="",'KỲ CHÍNH Đ2'!$D1&amp;"-"&amp;MID('KỲ CHÍNH Đ2'!$M1,3,2),IF('KỲ CHÍNH Đ2'!G1="",'KỲ CHÍNH Đ2'!$D1&amp;"-"&amp;VLOOKUP('KỲ CHÍNH Đ2'!#REF!,[1]NOTE!$J$1:$L$36,3,0),'KỲ CHÍNH Đ2'!$D1&amp;"-"&amp;VLOOKUP('KỲ CHÍNH Đ2'!#REF!,[1]NOTE!$J$1:$L$36,3,0)&amp;"-"&amp;'KỲ CHÍNH Đ2'!$K1))</definedName>
    <definedName name="_MaHP" localSheetId="0">IF('KỲ CHÍNH Đ2'!#REF!="",MID('KỲ CHÍNH Đ2'!#REF!,FIND("(",'KỲ CHÍNH Đ2'!#REF!,1)+1,FIND(")",'KỲ CHÍNH Đ2'!#REF!,1)-FIND("(",'KỲ CHÍNH Đ2'!#REF!,1)-1),IFERROR(LEFT('KỲ CHÍNH Đ2'!$M1,FIND("-",'KỲ CHÍNH Đ2'!$M1,1)-1),LEFT('KỲ CHÍNH Đ2'!$M1,FIND("(",'KỲ CHÍNH Đ2'!$M1,1)-1)))</definedName>
    <definedName name="_Ngay" localSheetId="0">IF('KỲ CHÍNH Đ2'!XFD1="","",CHOOSE(WEEKDAY('KỲ CHÍNH Đ2'!XFD1),"(Cnhật)","(Thứ 2)","(Thứ 3)","(Thứ 4)","(Thứ 5)","(Thứ 6)","(Thứ 7)"))</definedName>
    <definedName name="_Tong_GV" localSheetId="0">IF('KỲ CHÍNH Đ2'!$C1="","",IF(OR('KỲ CHÍNH Đ2'!$J1="VĐ",'KỲ CHÍNH Đ2'!$J1="TH"),"",SUM('KỲ CHÍNH Đ2'!#REF!)))</definedName>
    <definedName name="L_cham" localSheetId="0">IF('KỲ CHÍNH Đ2'!$L1="","",IF(OR('KỲ CHÍNH Đ2'!$J1="VĐ",'KỲ CHÍNH Đ2'!$J1="TH"),'KỲ CHÍNH Đ2'!$L1,IF('KỲ CHÍNH Đ2'!$M1="(Thứ 6)",'KỲ CHÍNH Đ2'!$L1+3,'KỲ CHÍNH Đ2'!$L1+1)))</definedName>
    <definedName name="L_He" localSheetId="0">IF('KỲ CHÍNH Đ2'!$C1="","",RIGHT('KỲ CHÍNH Đ2'!$C1,LEN('KỲ CHÍNH Đ2'!$C1)-FIND("-",'KỲ CHÍNH Đ2'!$C1,1)))</definedName>
    <definedName name="L_Loc" localSheetId="0">IF('KỲ CHÍNH Đ2'!$C1="","",INDEX([1]HP!$A$1:$BI$2334,MATCH('KỲ CHÍNH Đ2'!$D1,[1]HP!$D$1:$D$2334,0),'KỲ CHÍNH Đ2'!A$2))</definedName>
    <definedName name="L_Loc">IF(#REF!="","",INDEX([1]HP!$A$1:$BI$2334,MATCH(#REF!,[1]HP!$D$1:$D$2334,0),#REF!))</definedName>
    <definedName name="L_Loc2" localSheetId="0">IF('KỲ CHÍNH Đ2'!#REF!="",'KỲ CHÍNH Đ2'!L_Loc,'KỲ CHÍNH Đ2'!L_Loc&amp;" ("&amp;'KỲ CHÍNH Đ2'!#REF!&amp;")")</definedName>
    <definedName name="L_luu1" localSheetId="0">IF('KỲ CHÍNH Đ2'!$D1="","",'KỲ CHÍNH Đ2'!#REF!+'KỲ CHÍNH Đ2'!#REF!)</definedName>
    <definedName name="L_luu2" localSheetId="0">IF('KỲ CHÍNH Đ2'!$D1="","",IF('KỲ CHÍNH Đ2'!#REF!+'KỲ CHÍNH Đ2'!#REF!&gt;'KỲ CHÍNH Đ2'!#REF!,'KỲ CHÍNH Đ2'!#REF!,IF(AND('KỲ CHÍNH Đ2'!#REF!+'KỲ CHÍNH Đ2'!#REF!&lt;'KỲ CHÍNH Đ2'!#REF!,'KỲ CHÍNH Đ2'!#REF!+'KỲ CHÍNH Đ2'!#REF!&gt;'KỲ CHÍNH Đ2'!#REF!),'KỲ CHÍNH Đ2'!#REF!,'KỲ CHÍNH Đ2'!#REF!+'KỲ CHÍNH Đ2'!#REF!)))</definedName>
    <definedName name="L_Luu3" localSheetId="0">IF('KỲ CHÍNH Đ2'!$D1="","",IF(OR('KỲ CHÍNH Đ2'!#REF!='KỲ CHÍNH Đ2'!#REF!,'KỲ CHÍNH Đ2'!#REF!&lt;'KỲ CHÍNH Đ2'!#REF!),'KỲ CHÍNH Đ2'!#REF!+1,'KỲ CHÍNH Đ2'!#REF!))</definedName>
    <definedName name="L_MaHP" localSheetId="0">IF('KỲ CHÍNH Đ2'!$C1="","",LEFT('KỲ CHÍNH Đ2'!$D1,FIND("-",'KỲ CHÍNH Đ2'!$D1,1)-1))</definedName>
    <definedName name="L_Nop" localSheetId="0">IF('KỲ CHÍNH Đ2'!$L1="","",IF(OR('KỲ CHÍNH Đ2'!$J1="VĐ",'KỲ CHÍNH Đ2'!$J1="TH"),'KỲ CHÍNH Đ2'!$L1+2,'KỲ CHÍNH Đ2'!$L1+7))</definedName>
    <definedName name="L_SoSV" localSheetId="0">SUMIF([1]DATA!$E$7:$E$2056,'KỲ CHÍNH Đ2'!$C1,[1]DATA!$I$7:$I$2056)</definedName>
    <definedName name="L_SP" localSheetId="0">IF('KỲ CHÍNH Đ2'!#REF!=0,0,IF(LEFT('KỲ CHÍNH Đ2'!#REF!,4)="Ghép",ROUNDUP('KỲ CHÍNH Đ2'!#REF!/'KỲ CHÍNH Đ2'!#REF!,0)-1+1/'KỲ CHÍNH Đ2'!#REF!,ROUNDUP('KỲ CHÍNH Đ2'!#REF!/'KỲ CHÍNH Đ2'!#REF!,0)))</definedName>
    <definedName name="L_SV_P" localSheetId="0">IF(OR('KỲ CHÍNH Đ2'!$J1="VĐ",'KỲ CHÍNH Đ2'!$J1="TH",'KỲ CHÍNH Đ2'!$J1="TN"),0,IF('KỲ CHÍNH Đ2'!#REF!&lt;40,'KỲ CHÍNH Đ2'!#REF!,IF(OR(MOD('KỲ CHÍNH Đ2'!#REF!,'KỲ CHÍNH Đ2'!#REF!)&lt;'KỲ CHÍNH Đ2'!#REF!,'KỲ CHÍNH Đ2'!#REF!&lt;&gt;""),'KỲ CHÍNH Đ2'!#REF!+ROUNDUP(MOD('KỲ CHÍNH Đ2'!#REF!,'KỲ CHÍNH Đ2'!#REF!)/ ROUNDDOWN(('KỲ CHÍNH Đ2'!#REF!/'KỲ CHÍNH Đ2'!#REF!),0),0),'KỲ CHÍNH Đ2'!#REF!)))</definedName>
    <definedName name="L_TGca" localSheetId="0">IF('KỲ CHÍNH Đ2'!$C1="","",IF('KỲ CHÍNH Đ2'!$N1=1,"7:00",IF('KỲ CHÍNH Đ2'!$N1="SA","6:59",IF('KỲ CHÍNH Đ2'!$N1=2,"9:00",IF('KỲ CHÍNH Đ2'!$N1=3,"13:00",IF('KỲ CHÍNH Đ2'!$N1="CH","12:59",IF('KỲ CHÍNH Đ2'!$N1=4,"15:00",IF('KỲ CHÍNH Đ2'!$N1=5,"18:00","6:00"))))))))</definedName>
    <definedName name="L_time" localSheetId="0">IF('KỲ CHÍNH Đ2'!$C1="","",'KỲ CHÍNH Đ2'!$L1+'KỲ CHÍNH Đ2'!$B1)</definedName>
    <definedName name="L_tt" localSheetId="0">IF('KỲ CHÍNH Đ2'!$C1="","",'KỲ CHÍNH Đ2'!$E1048576+1)</definedName>
    <definedName name="L_ttN" localSheetId="0">'KỲ CHÍNH Đ2'!XFD1+1</definedName>
    <definedName name="L_thu" comment="Tra Thứ (2-&gt;CN) của tuần" localSheetId="0">IF('KỲ CHÍNH Đ2'!$L1="","",CHOOSE(WEEKDAY('KỲ CHÍNH Đ2'!$L1),"(Cnhật)","(Thứ 2)","(Thứ 3)","(Thứ 4)","(Thứ 5)","(Thứ 6)","(Thứ 7)"))</definedName>
    <definedName name="_xlnm.Print_Area" localSheetId="0">'KỲ CHÍNH Đ2'!$E$1:$N$47</definedName>
    <definedName name="_xlnm.Print_Titles" localSheetId="0">'KỲ CHÍNH Đ2'!$8:$9</definedName>
    <definedName name="Z_05808737_80EB_4FA6_8639_1485AD133230_.wvu.Cols" localSheetId="0" hidden="1">'KỲ CHÍNH Đ2'!#REF!</definedName>
    <definedName name="Z_05808737_80EB_4FA6_8639_1485AD133230_.wvu.FilterData" localSheetId="0" hidden="1">'KỲ CHÍNH Đ2'!$E$12:$N$47</definedName>
    <definedName name="Z_05808737_80EB_4FA6_8639_1485AD133230_.wvu.PrintArea" localSheetId="0" hidden="1">'KỲ CHÍNH Đ2'!$E$5:$N$47</definedName>
    <definedName name="Z_05808737_80EB_4FA6_8639_1485AD133230_.wvu.PrintTitles" localSheetId="0" hidden="1">'KỲ CHÍNH Đ2'!$8:$9</definedName>
    <definedName name="Z_0ACEB0B9_6341_4083_B5BB_CA0BB230DB7E_.wvu.FilterData" localSheetId="0" hidden="1">'KỲ CHÍNH Đ2'!$A$12:$N$47</definedName>
    <definedName name="Z_11089AD8_464E_4133_A03D_675442B59B75_.wvu.FilterData" localSheetId="0" hidden="1">'KỲ CHÍNH Đ2'!$A$13:$N$47</definedName>
    <definedName name="Z_11089AD8_464E_4133_A03D_675442B59B75_.wvu.PrintArea" localSheetId="0" hidden="1">'KỲ CHÍNH Đ2'!$E$5:$N$47</definedName>
    <definedName name="Z_11089AD8_464E_4133_A03D_675442B59B75_.wvu.PrintTitles" localSheetId="0" hidden="1">'KỲ CHÍNH Đ2'!$8:$9</definedName>
    <definedName name="Z_2E87AE04_ED93_4B9C_A066_CC65BDA509E7_.wvu.FilterData" localSheetId="0" hidden="1">'KỲ CHÍNH Đ2'!$A$12:$N$47</definedName>
    <definedName name="Z_3DD363B6_961D_4127_B542_95CA43678A87_.wvu.FilterData" localSheetId="0" hidden="1">'KỲ CHÍNH Đ2'!$E$12:$N$47</definedName>
    <definedName name="Z_581E2D13_D36A_4CA5_A619_572BC36AB02D_.wvu.FilterData" localSheetId="0" hidden="1">'KỲ CHÍNH Đ2'!$A$12:$N$47</definedName>
    <definedName name="Z_835C5FC9_D7FE_46FC_B1D8_18C88950772D_.wvu.FilterData" localSheetId="0" hidden="1">'KỲ CHÍNH Đ2'!$A$12:$N$47</definedName>
    <definedName name="Z_865B218C_E394_480E_B856_2D119C9FD0EA_.wvu.FilterData" localSheetId="0" hidden="1">'KỲ CHÍNH Đ2'!$A$12:$N$47</definedName>
    <definedName name="Z_D5F4AC7D_2651_4ABE_B235_A222F057578C_.wvu.FilterData" localSheetId="0" hidden="1">'KỲ CHÍNH Đ2'!$A$13:$N$47</definedName>
    <definedName name="Z_D5F4AC7D_2651_4ABE_B235_A222F057578C_.wvu.PrintArea" localSheetId="0" hidden="1">'KỲ CHÍNH Đ2'!$E$5:$N$47</definedName>
    <definedName name="Z_D5F4AC7D_2651_4ABE_B235_A222F057578C_.wvu.PrintTitles" localSheetId="0" hidden="1">'KỲ CHÍNH Đ2'!$8:$9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K47" i="1"/>
  <c r="D47" i="1"/>
  <c r="B47" i="1"/>
  <c r="A47" i="1"/>
  <c r="M46" i="1"/>
  <c r="K46" i="1"/>
  <c r="D46" i="1"/>
  <c r="B46" i="1"/>
  <c r="A46" i="1"/>
  <c r="M45" i="1"/>
  <c r="K45" i="1"/>
  <c r="D45" i="1"/>
  <c r="B45" i="1"/>
  <c r="A45" i="1"/>
  <c r="M44" i="1"/>
  <c r="M43" i="1"/>
  <c r="M42" i="1"/>
  <c r="K42" i="1"/>
  <c r="D42" i="1"/>
  <c r="B42" i="1"/>
  <c r="A42" i="1"/>
  <c r="M41" i="1"/>
  <c r="K41" i="1"/>
  <c r="D41" i="1"/>
  <c r="B41" i="1"/>
  <c r="A41" i="1"/>
  <c r="M40" i="1"/>
  <c r="K40" i="1"/>
  <c r="D40" i="1"/>
  <c r="B40" i="1"/>
  <c r="A40" i="1"/>
  <c r="M39" i="1"/>
  <c r="K39" i="1"/>
  <c r="D39" i="1"/>
  <c r="B39" i="1"/>
  <c r="A39" i="1"/>
  <c r="M38" i="1"/>
  <c r="K38" i="1"/>
  <c r="D38" i="1"/>
  <c r="B38" i="1"/>
  <c r="A38" i="1"/>
  <c r="M37" i="1"/>
  <c r="K37" i="1"/>
  <c r="D37" i="1"/>
  <c r="B37" i="1"/>
  <c r="A37" i="1"/>
  <c r="M36" i="1"/>
  <c r="K36" i="1"/>
  <c r="D36" i="1"/>
  <c r="B36" i="1"/>
  <c r="A36" i="1"/>
  <c r="M35" i="1"/>
  <c r="K35" i="1"/>
  <c r="D35" i="1"/>
  <c r="B35" i="1"/>
  <c r="A35" i="1"/>
  <c r="M34" i="1"/>
  <c r="K34" i="1"/>
  <c r="D34" i="1"/>
  <c r="B34" i="1"/>
  <c r="A34" i="1"/>
  <c r="M33" i="1"/>
  <c r="K33" i="1"/>
  <c r="D33" i="1"/>
  <c r="B33" i="1"/>
  <c r="A33" i="1"/>
  <c r="M32" i="1"/>
  <c r="K32" i="1"/>
  <c r="D32" i="1"/>
  <c r="B32" i="1"/>
  <c r="A32" i="1"/>
  <c r="M31" i="1"/>
  <c r="K31" i="1"/>
  <c r="D31" i="1"/>
  <c r="B31" i="1"/>
  <c r="A31" i="1"/>
  <c r="M30" i="1"/>
  <c r="K30" i="1"/>
  <c r="D30" i="1"/>
  <c r="B30" i="1"/>
  <c r="A30" i="1"/>
  <c r="M29" i="1"/>
  <c r="K29" i="1"/>
  <c r="D29" i="1"/>
  <c r="B29" i="1"/>
  <c r="A29" i="1"/>
  <c r="M28" i="1"/>
  <c r="K28" i="1"/>
  <c r="D28" i="1"/>
  <c r="B28" i="1"/>
  <c r="A28" i="1"/>
  <c r="M27" i="1"/>
  <c r="K27" i="1"/>
  <c r="D27" i="1"/>
  <c r="B27" i="1"/>
  <c r="A27" i="1"/>
  <c r="M26" i="1"/>
  <c r="K26" i="1"/>
  <c r="D26" i="1"/>
  <c r="B26" i="1"/>
  <c r="A26" i="1"/>
  <c r="M25" i="1"/>
  <c r="K25" i="1"/>
  <c r="D25" i="1"/>
  <c r="B25" i="1"/>
  <c r="A25" i="1"/>
  <c r="M24" i="1"/>
  <c r="D24" i="1"/>
  <c r="B24" i="1"/>
  <c r="A24" i="1"/>
  <c r="M23" i="1"/>
  <c r="D23" i="1"/>
  <c r="B23" i="1"/>
  <c r="A23" i="1"/>
  <c r="M22" i="1"/>
  <c r="K22" i="1"/>
  <c r="D22" i="1"/>
  <c r="B22" i="1"/>
  <c r="A22" i="1"/>
  <c r="M21" i="1"/>
  <c r="K21" i="1"/>
  <c r="D21" i="1"/>
  <c r="B21" i="1"/>
  <c r="A21" i="1"/>
  <c r="M20" i="1"/>
  <c r="K20" i="1"/>
  <c r="D20" i="1"/>
  <c r="B20" i="1"/>
  <c r="A20" i="1"/>
  <c r="M19" i="1"/>
  <c r="K19" i="1"/>
  <c r="D19" i="1"/>
  <c r="B19" i="1"/>
  <c r="A19" i="1"/>
  <c r="M18" i="1"/>
  <c r="D18" i="1"/>
  <c r="B18" i="1"/>
  <c r="A18" i="1"/>
  <c r="M17" i="1"/>
  <c r="D17" i="1"/>
  <c r="B17" i="1"/>
  <c r="A17" i="1"/>
  <c r="M16" i="1"/>
  <c r="D16" i="1"/>
  <c r="B16" i="1"/>
  <c r="A16" i="1"/>
  <c r="M15" i="1"/>
  <c r="D15" i="1"/>
  <c r="B15" i="1"/>
  <c r="A15" i="1"/>
  <c r="M14" i="1"/>
  <c r="D14" i="1"/>
  <c r="B14" i="1"/>
  <c r="A14" i="1" s="1"/>
  <c r="M13" i="1"/>
  <c r="D13" i="1"/>
  <c r="B13" i="1"/>
  <c r="A13" i="1" s="1"/>
  <c r="M12" i="1"/>
  <c r="K12" i="1"/>
  <c r="D12" i="1"/>
  <c r="B12" i="1"/>
  <c r="A12" i="1"/>
  <c r="M11" i="1"/>
  <c r="D11" i="1"/>
  <c r="B11" i="1"/>
  <c r="A11" i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<sst xmlns="http://schemas.openxmlformats.org/spreadsheetml/2006/main" count="228" uniqueCount="94">
  <si>
    <t>Giới hạn SV/Phòng TC</t>
  </si>
  <si>
    <t>Giới hạn SV/Phòng MIN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</si>
  <si>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</si>
  <si>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</si>
  <si>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</si>
  <si>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</si>
  <si>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</si>
  <si>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</si>
  <si>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</si>
  <si>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</si>
  <si>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</si>
  <si>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</si>
  <si>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</si>
  <si>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</si>
  <si>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</si>
  <si>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NHẬP DỮ LIỆU CỘT C; L; N</t>
  </si>
  <si>
    <t>TRƯỜNG ĐẠI HỌC CÔNG NGHỆ GTVT</t>
  </si>
  <si>
    <t>LỊCH THI</t>
  </si>
  <si>
    <t>KHOA CÔNG NGHỆ THÔNG TIN</t>
  </si>
  <si>
    <t>V1-HỌC KỲ 1 - NĂM HỌC 2023-2024-KỲ CHÍNH THÁNG 11,12</t>
  </si>
  <si>
    <t>S
T
T</t>
  </si>
  <si>
    <t>KHÓA-NGÀNH-LỚP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</si>
  <si>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</si>
  <si>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</si>
  <si>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</si>
  <si>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</si>
  <si>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</si>
  <si>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</si>
  <si>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</si>
  <si>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</si>
  <si>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DC1CB35-DCK72</t>
  </si>
  <si>
    <t>72DCCN21</t>
  </si>
  <si>
    <t>DC1LL05</t>
  </si>
  <si>
    <t>Pháp luật Việt Nam đại cương</t>
  </si>
  <si>
    <t>TN</t>
  </si>
  <si>
    <t>13/11/2023</t>
  </si>
  <si>
    <t>DC4CK11</t>
  </si>
  <si>
    <t>Thực tập Nhập môn cơ khí</t>
  </si>
  <si>
    <t>TH</t>
  </si>
  <si>
    <t>15/11/2023</t>
  </si>
  <si>
    <t>CH</t>
  </si>
  <si>
    <t>DC2CK58</t>
  </si>
  <si>
    <t>Truyền động thủy lực và khí nén</t>
  </si>
  <si>
    <t>VĐ</t>
  </si>
  <si>
    <t>17/11/2023</t>
  </si>
  <si>
    <t>SA</t>
  </si>
  <si>
    <t>DC1LL08-DCK72</t>
  </si>
  <si>
    <t>DC2CN22</t>
  </si>
  <si>
    <t>Công nghệ chế tạo máy</t>
  </si>
  <si>
    <t>20/11/2023</t>
  </si>
  <si>
    <t>DC2CN24</t>
  </si>
  <si>
    <t>Động lực học hệ nhiều vật</t>
  </si>
  <si>
    <t>Viết</t>
  </si>
  <si>
    <t>21/11/2023</t>
  </si>
  <si>
    <t>DC4CN21</t>
  </si>
  <si>
    <t>Thực tập Thiết kế mạch điện tử</t>
  </si>
  <si>
    <t>23/11/2023</t>
  </si>
  <si>
    <t>DC1LL09</t>
  </si>
  <si>
    <t>Lịch sử Đảng cộng sản Việt Nam</t>
  </si>
  <si>
    <t>25/11/2023</t>
  </si>
  <si>
    <t>71DCTM21</t>
  </si>
  <si>
    <t>DC3TM27</t>
  </si>
  <si>
    <t>Các thiết bị mạng và môi trường truyền</t>
  </si>
  <si>
    <t>04/12/2023</t>
  </si>
  <si>
    <t>71DCTM22</t>
  </si>
  <si>
    <t>71DCCN21</t>
  </si>
  <si>
    <t>DC3CN29</t>
  </si>
  <si>
    <t>Công nghệ CAD/CAM/CNC</t>
  </si>
  <si>
    <t>71DCCN22</t>
  </si>
  <si>
    <t>71DCTT21</t>
  </si>
  <si>
    <t>DC3HT32</t>
  </si>
  <si>
    <t>Quản lý dự án phần mềm</t>
  </si>
  <si>
    <t>71DCTT22</t>
  </si>
  <si>
    <t>71DCTT23</t>
  </si>
  <si>
    <t>71DCTT24</t>
  </si>
  <si>
    <t>DC3CN31</t>
  </si>
  <si>
    <t>Công nghệ gia công phi truyền thống và tạo mẫu nhanh</t>
  </si>
  <si>
    <t>DC3TM14</t>
  </si>
  <si>
    <t>Đồ án Xây dựng các hệ thống truyền thông</t>
  </si>
  <si>
    <t>DC3TT15</t>
  </si>
  <si>
    <t>Đồ án Xây dựng và phát triển phần mềm</t>
  </si>
  <si>
    <t>DC3CN26</t>
  </si>
  <si>
    <t>Đồ án hệ thống cơ điện tử</t>
  </si>
  <si>
    <t>DC3TM25</t>
  </si>
  <si>
    <t>Mạng truyền thông di động</t>
  </si>
  <si>
    <t>DC3TT18</t>
  </si>
  <si>
    <t>Tiếng Anh chuyên ngành</t>
  </si>
  <si>
    <t>DC2CN33</t>
  </si>
  <si>
    <t>Hệ thống nhúng</t>
  </si>
  <si>
    <t>DC3HT16</t>
  </si>
  <si>
    <t>Nhập môn Xử lý ảnh</t>
  </si>
  <si>
    <t>DC3TM23</t>
  </si>
  <si>
    <t>Phát triển ứng dụng IoT</t>
  </si>
  <si>
    <t>DC3CN18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</si>
</sst>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21" x14ac:knownFonts="1">
    <font>
      <sz val="11"/>
      <color theme="1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4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11"/>
      <color theme="3"/>
      <name val="Arial Narrow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textRotation="90" shrinkToFit="1"/>
    </xf>
    <xf numFmtId="0" fontId="5" fillId="2" borderId="0" xfId="0" applyFont="1" applyFill="1" applyAlignment="1">
      <alignment textRotation="90" shrinkToFit="1"/>
    </xf>
    <xf numFmtId="0" fontId="4" fillId="2" borderId="0" xfId="0" applyFont="1" applyFill="1" applyAlignment="1">
      <alignment textRotation="90"/>
    </xf>
    <xf numFmtId="0" fontId="5" fillId="2" borderId="0" xfId="0" applyFont="1" applyFill="1" applyAlignment="1">
      <alignment textRotation="90"/>
    </xf>
    <xf numFmtId="0" fontId="5" fillId="2" borderId="0" xfId="0" applyFont="1" applyFill="1" applyAlignment="1">
      <alignment horizontal="center" textRotation="90" wrapText="1"/>
    </xf>
    <xf numFmtId="0" fontId="5" fillId="2" borderId="0" xfId="0" applyFont="1" applyFill="1" applyAlignment="1">
      <alignment horizontal="center" textRotation="90"/>
    </xf>
    <xf numFmtId="164" fontId="5" fillId="2" borderId="0" xfId="0" applyNumberFormat="1" applyFont="1" applyFill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164" fontId="11" fillId="0" borderId="10" xfId="0" applyNumberFormat="1" applyFont="1" applyBorder="1" applyAlignment="1">
      <alignment horizontal="center" vertical="center" wrapText="1"/>
    </xf>
    <xf numFmtId="22" fontId="1" fillId="3" borderId="0" xfId="0" applyNumberFormat="1" applyFont="1" applyFill="1" applyAlignment="1">
      <alignment vertical="top" shrinkToFit="1"/>
    </xf>
    <xf numFmtId="0" fontId="1" fillId="3" borderId="0" xfId="0" applyFont="1" applyFill="1" applyAlignment="1">
      <alignment vertical="top" shrinkToFit="1"/>
    </xf>
    <xf numFmtId="0" fontId="13" fillId="3" borderId="0" xfId="1" applyFont="1" applyFill="1" applyAlignment="1">
      <alignment shrinkToFit="1"/>
    </xf>
    <xf numFmtId="0" fontId="11" fillId="3" borderId="11" xfId="0" applyFont="1" applyFill="1" applyBorder="1" applyAlignment="1">
      <alignment horizontal="center" vertical="top" shrinkToFit="1"/>
    </xf>
    <xf numFmtId="0" fontId="14" fillId="0" borderId="12" xfId="0" applyFont="1" applyBorder="1" applyAlignment="1">
      <alignment horizontal="center" vertical="top" wrapText="1" shrinkToFit="1"/>
    </xf>
    <xf numFmtId="0" fontId="15" fillId="3" borderId="12" xfId="0" applyFont="1" applyFill="1" applyBorder="1" applyAlignment="1">
      <alignment horizontal="center" vertical="top" shrinkToFit="1"/>
    </xf>
    <xf numFmtId="0" fontId="15" fillId="3" borderId="12" xfId="0" applyFont="1" applyFill="1" applyBorder="1" applyAlignment="1">
      <alignment vertical="top" wrapText="1"/>
    </xf>
    <xf numFmtId="164" fontId="16" fillId="3" borderId="12" xfId="0" applyNumberFormat="1" applyFont="1" applyFill="1" applyBorder="1" applyAlignment="1">
      <alignment horizontal="center" vertical="top" shrinkToFit="1"/>
    </xf>
    <xf numFmtId="0" fontId="16" fillId="3" borderId="12" xfId="0" applyFont="1" applyFill="1" applyBorder="1" applyAlignment="1">
      <alignment horizontal="center" vertical="top" shrinkToFit="1"/>
    </xf>
    <xf numFmtId="0" fontId="15" fillId="0" borderId="12" xfId="0" applyFont="1" applyBorder="1" applyAlignment="1">
      <alignment horizontal="center" vertical="top" shrinkToFit="1"/>
    </xf>
    <xf numFmtId="0" fontId="0" fillId="3" borderId="0" xfId="0" applyFill="1"/>
    <xf numFmtId="0" fontId="3" fillId="3" borderId="0" xfId="0" applyFont="1" applyFill="1" applyAlignment="1">
      <alignment shrinkToFit="1"/>
    </xf>
    <xf numFmtId="0" fontId="17" fillId="3" borderId="12" xfId="0" applyFont="1" applyFill="1" applyBorder="1" applyAlignment="1">
      <alignment horizontal="center" vertical="top" wrapText="1" shrinkToFit="1"/>
    </xf>
    <xf numFmtId="22" fontId="18" fillId="3" borderId="0" xfId="0" applyNumberFormat="1" applyFont="1" applyFill="1" applyAlignment="1">
      <alignment vertical="top" shrinkToFit="1"/>
    </xf>
    <xf numFmtId="0" fontId="18" fillId="3" borderId="0" xfId="0" applyFont="1" applyFill="1" applyAlignment="1">
      <alignment vertical="top" shrinkToFit="1"/>
    </xf>
    <xf numFmtId="0" fontId="19" fillId="3" borderId="12" xfId="0" applyFont="1" applyFill="1" applyBorder="1" applyAlignment="1">
      <alignment horizontal="center" vertical="top" shrinkToFit="1"/>
    </xf>
    <xf numFmtId="22" fontId="1" fillId="0" borderId="0" xfId="0" applyNumberFormat="1" applyFont="1" applyAlignment="1">
      <alignment vertical="top" shrinkToFit="1"/>
    </xf>
    <xf numFmtId="0" fontId="1" fillId="0" borderId="0" xfId="0" applyFont="1" applyAlignment="1">
      <alignment vertical="top" shrinkToFit="1"/>
    </xf>
    <xf numFmtId="0" fontId="13" fillId="0" borderId="0" xfId="1" applyFont="1" applyAlignment="1">
      <alignment shrinkToFit="1"/>
    </xf>
    <xf numFmtId="0" fontId="17" fillId="0" borderId="12" xfId="0" applyFont="1" applyBorder="1" applyAlignment="1">
      <alignment horizontal="center" vertical="top" wrapText="1" shrinkToFit="1"/>
    </xf>
    <xf numFmtId="0" fontId="15" fillId="0" borderId="12" xfId="0" applyFont="1" applyBorder="1" applyAlignment="1">
      <alignment vertical="top" wrapText="1"/>
    </xf>
    <xf numFmtId="164" fontId="16" fillId="0" borderId="12" xfId="0" applyNumberFormat="1" applyFont="1" applyBorder="1" applyAlignment="1">
      <alignment horizontal="center" vertical="top" shrinkToFit="1"/>
    </xf>
    <xf numFmtId="0" fontId="15" fillId="4" borderId="12" xfId="0" applyFont="1" applyFill="1" applyBorder="1" applyAlignment="1">
      <alignment horizontal="center" vertical="top" shrinkToFit="1"/>
    </xf>
    <xf numFmtId="0" fontId="16" fillId="0" borderId="12" xfId="0" applyFont="1" applyBorder="1" applyAlignment="1">
      <alignment horizontal="center" vertical="top" shrinkToFit="1"/>
    </xf>
    <xf numFmtId="0" fontId="20" fillId="3" borderId="0" xfId="0" applyFont="1" applyFill="1" applyAlignment="1">
      <alignment vertical="center" shrinkToFit="1"/>
    </xf>
    <xf numFmtId="0" fontId="13" fillId="3" borderId="1" xfId="1" applyFont="1" applyFill="1" applyBorder="1" applyAlignment="1">
      <alignment shrinkToFit="1"/>
    </xf>
    <xf numFmtId="0" fontId="3" fillId="0" borderId="0" xfId="0" applyFont="1" applyAlignment="1">
      <alignment shrinkToFit="1"/>
    </xf>
    <xf numFmtId="0" fontId="7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C76491E3-C033-4CC9-A32D-63B2C844EE2D}"/>
  </cellStyles>
  <dxfs count="18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97AE9CFF-3427-4598-96D4-1D5788BD4E85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92B5EBA1-E482-4574-9B62-DB66FB3032AC}"/>
            </a:ext>
          </a:extLst>
        </xdr:cNvPr>
        <xdr:cNvSpPr/>
      </xdr:nvSpPr>
      <xdr:spPr>
        <a:xfrm>
          <a:off x="628209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0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211734D2-AFBD-4B8A-BD09-E2979D297833}"/>
            </a:ext>
          </a:extLst>
        </xdr:cNvPr>
        <xdr:cNvSpPr/>
      </xdr:nvSpPr>
      <xdr:spPr>
        <a:xfrm>
          <a:off x="7582533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3</xdr:col>
      <xdr:colOff>472326</xdr:colOff>
      <xdr:row>47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9E40BB-030E-4331-A0FD-9943A2705E00}"/>
            </a:ext>
          </a:extLst>
        </xdr:cNvPr>
        <xdr:cNvSpPr txBox="1"/>
      </xdr:nvSpPr>
      <xdr:spPr>
        <a:xfrm>
          <a:off x="0" y="1285875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&#7871;%20ho&#7841;ch%20n&#259;m%20h&#7885;c%2022.23.1\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BANG%20TONG%20HOP/14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  <row r="33">
          <cell r="J33">
            <v>0</v>
          </cell>
          <cell r="K33">
            <v>0</v>
          </cell>
          <cell r="L33">
            <v>0</v>
          </cell>
        </row>
      </sheetData>
      <sheetData sheetId="1"/>
      <sheetData sheetId="2">
        <row r="1">
          <cell r="A1">
            <v>0</v>
          </cell>
          <cell r="B1">
            <v>0</v>
          </cell>
          <cell r="C1" t="str">
            <v>MA</v>
          </cell>
          <cell r="D1">
            <v>0</v>
          </cell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>
            <v>0</v>
          </cell>
          <cell r="T1">
            <v>0</v>
          </cell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  <row r="1305">
          <cell r="E1305">
            <v>0</v>
          </cell>
          <cell r="I1305">
            <v>0</v>
          </cell>
        </row>
        <row r="1306">
          <cell r="E1306">
            <v>0</v>
          </cell>
          <cell r="I1306">
            <v>0</v>
          </cell>
        </row>
        <row r="1307">
          <cell r="E1307">
            <v>0</v>
          </cell>
          <cell r="I1307">
            <v>0</v>
          </cell>
        </row>
        <row r="1308">
          <cell r="E1308">
            <v>0</v>
          </cell>
          <cell r="I1308">
            <v>0</v>
          </cell>
        </row>
        <row r="1309">
          <cell r="E1309">
            <v>0</v>
          </cell>
          <cell r="I1309">
            <v>0</v>
          </cell>
        </row>
        <row r="1310">
          <cell r="E1310">
            <v>0</v>
          </cell>
          <cell r="I1310">
            <v>0</v>
          </cell>
        </row>
        <row r="1311">
          <cell r="E1311">
            <v>0</v>
          </cell>
          <cell r="I1311">
            <v>0</v>
          </cell>
        </row>
        <row r="1312">
          <cell r="E1312">
            <v>0</v>
          </cell>
          <cell r="I1312">
            <v>0</v>
          </cell>
        </row>
        <row r="1313">
          <cell r="E1313">
            <v>0</v>
          </cell>
          <cell r="I1313">
            <v>0</v>
          </cell>
        </row>
        <row r="1314">
          <cell r="E1314">
            <v>0</v>
          </cell>
          <cell r="I1314">
            <v>0</v>
          </cell>
        </row>
        <row r="1315">
          <cell r="E1315">
            <v>0</v>
          </cell>
          <cell r="I1315">
            <v>0</v>
          </cell>
        </row>
        <row r="1316">
          <cell r="E1316">
            <v>0</v>
          </cell>
          <cell r="I1316">
            <v>0</v>
          </cell>
        </row>
        <row r="1317">
          <cell r="E1317">
            <v>0</v>
          </cell>
          <cell r="I1317">
            <v>0</v>
          </cell>
        </row>
        <row r="1318">
          <cell r="E1318">
            <v>0</v>
          </cell>
          <cell r="I1318">
            <v>0</v>
          </cell>
        </row>
        <row r="1319">
          <cell r="E1319">
            <v>0</v>
          </cell>
          <cell r="I1319">
            <v>0</v>
          </cell>
        </row>
        <row r="1320">
          <cell r="E1320">
            <v>0</v>
          </cell>
          <cell r="I1320">
            <v>0</v>
          </cell>
        </row>
        <row r="1321">
          <cell r="E1321">
            <v>0</v>
          </cell>
          <cell r="I1321">
            <v>0</v>
          </cell>
        </row>
        <row r="1322">
          <cell r="E1322">
            <v>0</v>
          </cell>
          <cell r="I1322">
            <v>0</v>
          </cell>
        </row>
        <row r="1323">
          <cell r="E1323">
            <v>0</v>
          </cell>
          <cell r="I1323">
            <v>0</v>
          </cell>
        </row>
        <row r="1324">
          <cell r="E1324">
            <v>0</v>
          </cell>
          <cell r="I1324">
            <v>0</v>
          </cell>
        </row>
        <row r="1325">
          <cell r="E1325">
            <v>0</v>
          </cell>
          <cell r="I1325">
            <v>0</v>
          </cell>
        </row>
        <row r="1326">
          <cell r="E1326">
            <v>0</v>
          </cell>
          <cell r="I1326">
            <v>0</v>
          </cell>
        </row>
        <row r="1327">
          <cell r="E1327">
            <v>0</v>
          </cell>
          <cell r="I1327">
            <v>0</v>
          </cell>
        </row>
        <row r="1328">
          <cell r="E1328">
            <v>0</v>
          </cell>
          <cell r="I1328">
            <v>0</v>
          </cell>
        </row>
        <row r="1329">
          <cell r="E1329">
            <v>0</v>
          </cell>
          <cell r="I1329">
            <v>0</v>
          </cell>
        </row>
        <row r="1330">
          <cell r="E1330">
            <v>0</v>
          </cell>
          <cell r="I1330">
            <v>0</v>
          </cell>
        </row>
        <row r="1331">
          <cell r="E1331">
            <v>0</v>
          </cell>
          <cell r="I1331">
            <v>0</v>
          </cell>
        </row>
        <row r="1332">
          <cell r="E1332">
            <v>0</v>
          </cell>
          <cell r="I1332">
            <v>0</v>
          </cell>
        </row>
        <row r="1333">
          <cell r="E1333">
            <v>0</v>
          </cell>
          <cell r="I1333">
            <v>0</v>
          </cell>
        </row>
        <row r="1334">
          <cell r="E1334">
            <v>0</v>
          </cell>
          <cell r="I1334">
            <v>0</v>
          </cell>
        </row>
        <row r="1335">
          <cell r="E1335">
            <v>0</v>
          </cell>
          <cell r="I1335">
            <v>0</v>
          </cell>
        </row>
        <row r="1336">
          <cell r="E1336">
            <v>0</v>
          </cell>
          <cell r="I1336">
            <v>0</v>
          </cell>
        </row>
        <row r="1337">
          <cell r="E1337">
            <v>0</v>
          </cell>
          <cell r="I1337">
            <v>0</v>
          </cell>
        </row>
        <row r="1338">
          <cell r="E1338">
            <v>0</v>
          </cell>
          <cell r="I1338">
            <v>0</v>
          </cell>
        </row>
        <row r="1339">
          <cell r="E1339">
            <v>0</v>
          </cell>
          <cell r="I1339">
            <v>0</v>
          </cell>
        </row>
        <row r="1340">
          <cell r="E1340">
            <v>0</v>
          </cell>
          <cell r="I1340">
            <v>0</v>
          </cell>
        </row>
        <row r="1341">
          <cell r="E1341">
            <v>0</v>
          </cell>
          <cell r="I1341">
            <v>0</v>
          </cell>
        </row>
        <row r="1342">
          <cell r="E1342">
            <v>0</v>
          </cell>
          <cell r="I1342">
            <v>0</v>
          </cell>
        </row>
        <row r="1343">
          <cell r="E1343">
            <v>0</v>
          </cell>
          <cell r="I1343">
            <v>0</v>
          </cell>
        </row>
        <row r="1344">
          <cell r="E1344">
            <v>0</v>
          </cell>
          <cell r="I1344">
            <v>0</v>
          </cell>
        </row>
        <row r="1345">
          <cell r="E1345">
            <v>0</v>
          </cell>
          <cell r="I1345">
            <v>0</v>
          </cell>
        </row>
        <row r="1346">
          <cell r="E1346">
            <v>0</v>
          </cell>
          <cell r="I1346">
            <v>0</v>
          </cell>
        </row>
        <row r="1347">
          <cell r="E1347">
            <v>0</v>
          </cell>
          <cell r="I1347">
            <v>0</v>
          </cell>
        </row>
        <row r="1348">
          <cell r="E1348">
            <v>0</v>
          </cell>
          <cell r="I1348">
            <v>0</v>
          </cell>
        </row>
        <row r="1349">
          <cell r="E1349">
            <v>0</v>
          </cell>
          <cell r="I1349">
            <v>0</v>
          </cell>
        </row>
        <row r="1350">
          <cell r="E1350">
            <v>0</v>
          </cell>
          <cell r="I1350">
            <v>0</v>
          </cell>
        </row>
        <row r="1351">
          <cell r="E1351">
            <v>0</v>
          </cell>
          <cell r="I1351">
            <v>0</v>
          </cell>
        </row>
        <row r="1352">
          <cell r="E1352">
            <v>0</v>
          </cell>
          <cell r="I1352">
            <v>0</v>
          </cell>
        </row>
        <row r="1353">
          <cell r="E1353">
            <v>0</v>
          </cell>
          <cell r="I1353">
            <v>0</v>
          </cell>
        </row>
        <row r="1354">
          <cell r="E1354">
            <v>0</v>
          </cell>
          <cell r="I1354">
            <v>0</v>
          </cell>
        </row>
        <row r="1355">
          <cell r="E1355">
            <v>0</v>
          </cell>
          <cell r="I1355">
            <v>0</v>
          </cell>
        </row>
        <row r="1356">
          <cell r="E1356">
            <v>0</v>
          </cell>
          <cell r="I1356">
            <v>0</v>
          </cell>
        </row>
        <row r="1357">
          <cell r="E1357">
            <v>0</v>
          </cell>
          <cell r="I1357">
            <v>0</v>
          </cell>
        </row>
        <row r="1358">
          <cell r="E1358">
            <v>0</v>
          </cell>
          <cell r="I1358">
            <v>0</v>
          </cell>
        </row>
        <row r="1359">
          <cell r="E1359">
            <v>0</v>
          </cell>
          <cell r="I1359">
            <v>0</v>
          </cell>
        </row>
        <row r="1360">
          <cell r="E1360">
            <v>0</v>
          </cell>
          <cell r="I1360">
            <v>0</v>
          </cell>
        </row>
        <row r="1361">
          <cell r="E1361">
            <v>0</v>
          </cell>
          <cell r="I1361">
            <v>0</v>
          </cell>
        </row>
        <row r="1362">
          <cell r="E1362">
            <v>0</v>
          </cell>
          <cell r="I1362">
            <v>0</v>
          </cell>
        </row>
        <row r="1363">
          <cell r="E1363">
            <v>0</v>
          </cell>
          <cell r="I1363">
            <v>0</v>
          </cell>
        </row>
        <row r="1364">
          <cell r="E1364">
            <v>0</v>
          </cell>
          <cell r="I1364">
            <v>0</v>
          </cell>
        </row>
        <row r="1365">
          <cell r="E1365">
            <v>0</v>
          </cell>
          <cell r="I1365">
            <v>0</v>
          </cell>
        </row>
        <row r="1366">
          <cell r="E1366">
            <v>0</v>
          </cell>
          <cell r="I1366">
            <v>0</v>
          </cell>
        </row>
        <row r="1367">
          <cell r="E1367">
            <v>0</v>
          </cell>
          <cell r="I1367">
            <v>0</v>
          </cell>
        </row>
        <row r="1368">
          <cell r="E1368">
            <v>0</v>
          </cell>
          <cell r="I1368">
            <v>0</v>
          </cell>
        </row>
        <row r="1369">
          <cell r="E1369">
            <v>0</v>
          </cell>
          <cell r="I1369">
            <v>0</v>
          </cell>
        </row>
        <row r="1370">
          <cell r="E1370">
            <v>0</v>
          </cell>
          <cell r="I1370">
            <v>0</v>
          </cell>
        </row>
        <row r="1371">
          <cell r="E1371">
            <v>0</v>
          </cell>
          <cell r="I1371">
            <v>0</v>
          </cell>
        </row>
        <row r="1372">
          <cell r="E1372">
            <v>0</v>
          </cell>
          <cell r="I1372">
            <v>0</v>
          </cell>
        </row>
        <row r="1373">
          <cell r="E1373">
            <v>0</v>
          </cell>
          <cell r="I1373">
            <v>0</v>
          </cell>
        </row>
        <row r="1374">
          <cell r="E1374">
            <v>0</v>
          </cell>
          <cell r="I1374">
            <v>0</v>
          </cell>
        </row>
        <row r="1375">
          <cell r="E1375">
            <v>0</v>
          </cell>
          <cell r="I1375">
            <v>0</v>
          </cell>
        </row>
        <row r="1376">
          <cell r="E1376">
            <v>0</v>
          </cell>
          <cell r="I1376">
            <v>0</v>
          </cell>
        </row>
        <row r="1377">
          <cell r="E1377">
            <v>0</v>
          </cell>
          <cell r="I1377">
            <v>0</v>
          </cell>
        </row>
        <row r="1378">
          <cell r="E1378">
            <v>0</v>
          </cell>
          <cell r="I1378">
            <v>0</v>
          </cell>
        </row>
        <row r="1379">
          <cell r="E1379">
            <v>0</v>
          </cell>
          <cell r="I1379">
            <v>0</v>
          </cell>
        </row>
        <row r="1380">
          <cell r="E1380">
            <v>0</v>
          </cell>
          <cell r="I1380">
            <v>0</v>
          </cell>
        </row>
        <row r="1381">
          <cell r="E1381">
            <v>0</v>
          </cell>
          <cell r="I1381">
            <v>0</v>
          </cell>
        </row>
        <row r="1382">
          <cell r="E1382">
            <v>0</v>
          </cell>
          <cell r="I1382">
            <v>0</v>
          </cell>
        </row>
        <row r="1383">
          <cell r="E1383">
            <v>0</v>
          </cell>
          <cell r="I1383">
            <v>0</v>
          </cell>
        </row>
        <row r="1384">
          <cell r="E1384">
            <v>0</v>
          </cell>
          <cell r="I1384">
            <v>0</v>
          </cell>
        </row>
        <row r="1385">
          <cell r="E1385">
            <v>0</v>
          </cell>
          <cell r="I1385">
            <v>0</v>
          </cell>
        </row>
        <row r="1386">
          <cell r="E1386">
            <v>0</v>
          </cell>
          <cell r="I1386">
            <v>0</v>
          </cell>
        </row>
        <row r="1387">
          <cell r="E1387">
            <v>0</v>
          </cell>
          <cell r="I1387">
            <v>0</v>
          </cell>
        </row>
        <row r="1388">
          <cell r="E1388">
            <v>0</v>
          </cell>
          <cell r="I1388">
            <v>0</v>
          </cell>
        </row>
        <row r="1389">
          <cell r="E1389">
            <v>0</v>
          </cell>
          <cell r="I1389">
            <v>0</v>
          </cell>
        </row>
        <row r="1390">
          <cell r="E1390">
            <v>0</v>
          </cell>
          <cell r="I1390">
            <v>0</v>
          </cell>
        </row>
        <row r="1391">
          <cell r="E1391">
            <v>0</v>
          </cell>
          <cell r="I1391">
            <v>0</v>
          </cell>
        </row>
        <row r="1392">
          <cell r="E1392">
            <v>0</v>
          </cell>
          <cell r="I1392">
            <v>0</v>
          </cell>
        </row>
        <row r="1393">
          <cell r="E1393">
            <v>0</v>
          </cell>
          <cell r="I1393">
            <v>0</v>
          </cell>
        </row>
        <row r="1394">
          <cell r="E1394">
            <v>0</v>
          </cell>
          <cell r="I1394">
            <v>0</v>
          </cell>
        </row>
        <row r="1395">
          <cell r="E1395">
            <v>0</v>
          </cell>
          <cell r="I1395">
            <v>0</v>
          </cell>
        </row>
        <row r="1396">
          <cell r="E1396">
            <v>0</v>
          </cell>
          <cell r="I1396">
            <v>0</v>
          </cell>
        </row>
        <row r="1397">
          <cell r="E1397">
            <v>0</v>
          </cell>
          <cell r="I1397">
            <v>0</v>
          </cell>
        </row>
        <row r="1398">
          <cell r="E1398">
            <v>0</v>
          </cell>
          <cell r="I1398">
            <v>0</v>
          </cell>
        </row>
        <row r="1399">
          <cell r="E1399">
            <v>0</v>
          </cell>
          <cell r="I1399">
            <v>0</v>
          </cell>
        </row>
        <row r="1400">
          <cell r="E1400">
            <v>0</v>
          </cell>
          <cell r="I1400">
            <v>0</v>
          </cell>
        </row>
        <row r="1401">
          <cell r="E1401">
            <v>0</v>
          </cell>
          <cell r="I1401">
            <v>0</v>
          </cell>
        </row>
        <row r="1402">
          <cell r="E1402">
            <v>0</v>
          </cell>
          <cell r="I1402">
            <v>0</v>
          </cell>
        </row>
        <row r="1403">
          <cell r="E1403">
            <v>0</v>
          </cell>
          <cell r="I1403">
            <v>0</v>
          </cell>
        </row>
        <row r="1404">
          <cell r="E1404">
            <v>0</v>
          </cell>
          <cell r="I1404">
            <v>0</v>
          </cell>
        </row>
        <row r="1405">
          <cell r="E1405">
            <v>0</v>
          </cell>
          <cell r="I1405">
            <v>0</v>
          </cell>
        </row>
        <row r="1406">
          <cell r="E1406">
            <v>0</v>
          </cell>
          <cell r="I1406">
            <v>0</v>
          </cell>
        </row>
        <row r="1407">
          <cell r="E1407">
            <v>0</v>
          </cell>
          <cell r="I1407">
            <v>0</v>
          </cell>
        </row>
        <row r="1408">
          <cell r="E1408">
            <v>0</v>
          </cell>
          <cell r="I1408">
            <v>0</v>
          </cell>
        </row>
        <row r="1409">
          <cell r="E1409">
            <v>0</v>
          </cell>
          <cell r="I1409">
            <v>0</v>
          </cell>
        </row>
        <row r="1410">
          <cell r="E1410">
            <v>0</v>
          </cell>
          <cell r="I1410">
            <v>0</v>
          </cell>
        </row>
        <row r="1411">
          <cell r="E1411">
            <v>0</v>
          </cell>
          <cell r="I1411">
            <v>0</v>
          </cell>
        </row>
        <row r="1412">
          <cell r="E1412">
            <v>0</v>
          </cell>
          <cell r="I1412">
            <v>0</v>
          </cell>
        </row>
        <row r="1413">
          <cell r="E1413">
            <v>0</v>
          </cell>
          <cell r="I1413">
            <v>0</v>
          </cell>
        </row>
        <row r="1414">
          <cell r="E1414">
            <v>0</v>
          </cell>
          <cell r="I1414">
            <v>0</v>
          </cell>
        </row>
        <row r="1415">
          <cell r="E1415">
            <v>0</v>
          </cell>
          <cell r="I1415">
            <v>0</v>
          </cell>
        </row>
        <row r="1416">
          <cell r="E1416">
            <v>0</v>
          </cell>
          <cell r="I1416">
            <v>0</v>
          </cell>
        </row>
        <row r="1417">
          <cell r="E1417">
            <v>0</v>
          </cell>
          <cell r="I1417">
            <v>0</v>
          </cell>
        </row>
        <row r="1418">
          <cell r="E1418">
            <v>0</v>
          </cell>
          <cell r="I1418">
            <v>0</v>
          </cell>
        </row>
        <row r="1419">
          <cell r="E1419">
            <v>0</v>
          </cell>
          <cell r="I1419">
            <v>0</v>
          </cell>
        </row>
        <row r="1420">
          <cell r="E1420">
            <v>0</v>
          </cell>
          <cell r="I1420">
            <v>0</v>
          </cell>
        </row>
        <row r="1421">
          <cell r="E1421">
            <v>0</v>
          </cell>
          <cell r="I1421">
            <v>0</v>
          </cell>
        </row>
        <row r="1422">
          <cell r="E1422">
            <v>0</v>
          </cell>
          <cell r="I1422">
            <v>0</v>
          </cell>
        </row>
        <row r="1423">
          <cell r="E1423">
            <v>0</v>
          </cell>
          <cell r="I1423">
            <v>0</v>
          </cell>
        </row>
        <row r="1424">
          <cell r="E1424">
            <v>0</v>
          </cell>
          <cell r="I1424">
            <v>0</v>
          </cell>
        </row>
        <row r="1425">
          <cell r="E1425">
            <v>0</v>
          </cell>
          <cell r="I1425">
            <v>0</v>
          </cell>
        </row>
        <row r="1426">
          <cell r="E1426">
            <v>0</v>
          </cell>
          <cell r="I1426">
            <v>0</v>
          </cell>
        </row>
        <row r="1427">
          <cell r="E1427">
            <v>0</v>
          </cell>
          <cell r="I1427">
            <v>0</v>
          </cell>
        </row>
        <row r="1428">
          <cell r="E1428">
            <v>0</v>
          </cell>
          <cell r="I1428">
            <v>0</v>
          </cell>
        </row>
        <row r="1429">
          <cell r="E1429">
            <v>0</v>
          </cell>
          <cell r="I1429">
            <v>0</v>
          </cell>
        </row>
        <row r="1430">
          <cell r="E1430">
            <v>0</v>
          </cell>
          <cell r="I1430">
            <v>0</v>
          </cell>
        </row>
        <row r="1431">
          <cell r="E1431">
            <v>0</v>
          </cell>
          <cell r="I1431">
            <v>0</v>
          </cell>
        </row>
        <row r="1432">
          <cell r="E1432">
            <v>0</v>
          </cell>
          <cell r="I1432">
            <v>0</v>
          </cell>
        </row>
        <row r="1433">
          <cell r="E1433">
            <v>0</v>
          </cell>
          <cell r="I1433">
            <v>0</v>
          </cell>
        </row>
        <row r="1434">
          <cell r="E1434">
            <v>0</v>
          </cell>
          <cell r="I1434">
            <v>0</v>
          </cell>
        </row>
        <row r="1435">
          <cell r="E1435">
            <v>0</v>
          </cell>
          <cell r="I1435">
            <v>0</v>
          </cell>
        </row>
        <row r="1436">
          <cell r="E1436">
            <v>0</v>
          </cell>
          <cell r="I1436">
            <v>0</v>
          </cell>
        </row>
        <row r="1437">
          <cell r="E1437">
            <v>0</v>
          </cell>
          <cell r="I1437">
            <v>0</v>
          </cell>
        </row>
        <row r="1438">
          <cell r="E1438">
            <v>0</v>
          </cell>
          <cell r="I1438">
            <v>0</v>
          </cell>
        </row>
        <row r="1439">
          <cell r="E1439">
            <v>0</v>
          </cell>
          <cell r="I1439">
            <v>0</v>
          </cell>
        </row>
        <row r="1440">
          <cell r="E1440">
            <v>0</v>
          </cell>
          <cell r="I1440">
            <v>0</v>
          </cell>
        </row>
        <row r="1441">
          <cell r="E1441">
            <v>0</v>
          </cell>
          <cell r="I1441">
            <v>0</v>
          </cell>
        </row>
        <row r="1442">
          <cell r="E1442">
            <v>0</v>
          </cell>
          <cell r="I1442">
            <v>0</v>
          </cell>
        </row>
        <row r="1443">
          <cell r="E1443">
            <v>0</v>
          </cell>
          <cell r="I1443">
            <v>0</v>
          </cell>
        </row>
        <row r="1444">
          <cell r="E1444">
            <v>0</v>
          </cell>
          <cell r="I1444">
            <v>0</v>
          </cell>
        </row>
        <row r="1445">
          <cell r="E1445">
            <v>0</v>
          </cell>
          <cell r="I1445">
            <v>0</v>
          </cell>
        </row>
        <row r="1446">
          <cell r="E1446">
            <v>0</v>
          </cell>
          <cell r="I1446">
            <v>0</v>
          </cell>
        </row>
        <row r="1447">
          <cell r="E1447">
            <v>0</v>
          </cell>
          <cell r="I1447">
            <v>0</v>
          </cell>
        </row>
        <row r="1448">
          <cell r="E1448">
            <v>0</v>
          </cell>
          <cell r="I1448">
            <v>0</v>
          </cell>
        </row>
        <row r="1449">
          <cell r="E1449">
            <v>0</v>
          </cell>
          <cell r="I1449">
            <v>0</v>
          </cell>
        </row>
        <row r="1450">
          <cell r="E1450">
            <v>0</v>
          </cell>
          <cell r="I1450">
            <v>0</v>
          </cell>
        </row>
        <row r="1451">
          <cell r="E1451">
            <v>0</v>
          </cell>
          <cell r="I1451">
            <v>0</v>
          </cell>
        </row>
        <row r="1452">
          <cell r="E1452">
            <v>0</v>
          </cell>
          <cell r="I1452">
            <v>0</v>
          </cell>
        </row>
        <row r="1453">
          <cell r="E1453">
            <v>0</v>
          </cell>
          <cell r="I1453">
            <v>0</v>
          </cell>
        </row>
        <row r="1454">
          <cell r="E1454">
            <v>0</v>
          </cell>
          <cell r="I1454">
            <v>0</v>
          </cell>
        </row>
        <row r="1455">
          <cell r="E1455">
            <v>0</v>
          </cell>
          <cell r="I1455">
            <v>0</v>
          </cell>
        </row>
        <row r="1456">
          <cell r="E1456">
            <v>0</v>
          </cell>
          <cell r="I1456">
            <v>0</v>
          </cell>
        </row>
        <row r="1457">
          <cell r="E1457">
            <v>0</v>
          </cell>
          <cell r="I1457">
            <v>0</v>
          </cell>
        </row>
        <row r="1458">
          <cell r="E1458">
            <v>0</v>
          </cell>
          <cell r="I1458">
            <v>0</v>
          </cell>
        </row>
        <row r="1459">
          <cell r="E1459">
            <v>0</v>
          </cell>
          <cell r="I1459">
            <v>0</v>
          </cell>
        </row>
        <row r="1460">
          <cell r="E1460">
            <v>0</v>
          </cell>
          <cell r="I1460">
            <v>0</v>
          </cell>
        </row>
        <row r="1461">
          <cell r="E1461">
            <v>0</v>
          </cell>
          <cell r="I1461">
            <v>0</v>
          </cell>
        </row>
        <row r="1462">
          <cell r="E1462">
            <v>0</v>
          </cell>
          <cell r="I1462">
            <v>0</v>
          </cell>
        </row>
        <row r="1463">
          <cell r="E1463">
            <v>0</v>
          </cell>
          <cell r="I1463">
            <v>0</v>
          </cell>
        </row>
        <row r="1464">
          <cell r="E1464">
            <v>0</v>
          </cell>
          <cell r="I1464">
            <v>0</v>
          </cell>
        </row>
        <row r="1465">
          <cell r="E1465">
            <v>0</v>
          </cell>
          <cell r="I1465">
            <v>0</v>
          </cell>
        </row>
        <row r="1466">
          <cell r="E1466">
            <v>0</v>
          </cell>
          <cell r="I1466">
            <v>0</v>
          </cell>
        </row>
        <row r="1467">
          <cell r="E1467">
            <v>0</v>
          </cell>
          <cell r="I1467">
            <v>0</v>
          </cell>
        </row>
        <row r="1468">
          <cell r="E1468">
            <v>0</v>
          </cell>
          <cell r="I1468">
            <v>0</v>
          </cell>
        </row>
        <row r="1469">
          <cell r="E1469">
            <v>0</v>
          </cell>
          <cell r="I1469">
            <v>0</v>
          </cell>
        </row>
        <row r="1470">
          <cell r="E1470">
            <v>0</v>
          </cell>
          <cell r="I1470">
            <v>0</v>
          </cell>
        </row>
        <row r="1471">
          <cell r="E1471">
            <v>0</v>
          </cell>
          <cell r="I1471">
            <v>0</v>
          </cell>
        </row>
        <row r="1472">
          <cell r="E1472">
            <v>0</v>
          </cell>
          <cell r="I1472">
            <v>0</v>
          </cell>
        </row>
        <row r="1473">
          <cell r="E1473">
            <v>0</v>
          </cell>
          <cell r="I1473">
            <v>0</v>
          </cell>
        </row>
        <row r="1474">
          <cell r="E1474">
            <v>0</v>
          </cell>
          <cell r="I1474">
            <v>0</v>
          </cell>
        </row>
        <row r="1475">
          <cell r="E1475">
            <v>0</v>
          </cell>
          <cell r="I1475">
            <v>0</v>
          </cell>
        </row>
        <row r="1476">
          <cell r="E1476">
            <v>0</v>
          </cell>
          <cell r="I1476">
            <v>0</v>
          </cell>
        </row>
        <row r="1477">
          <cell r="E1477">
            <v>0</v>
          </cell>
          <cell r="I1477">
            <v>0</v>
          </cell>
        </row>
        <row r="1478">
          <cell r="E1478">
            <v>0</v>
          </cell>
          <cell r="I1478">
            <v>0</v>
          </cell>
        </row>
        <row r="1479">
          <cell r="E1479">
            <v>0</v>
          </cell>
          <cell r="I1479">
            <v>0</v>
          </cell>
        </row>
        <row r="1480">
          <cell r="E1480">
            <v>0</v>
          </cell>
          <cell r="I1480">
            <v>0</v>
          </cell>
        </row>
        <row r="1481">
          <cell r="E1481">
            <v>0</v>
          </cell>
          <cell r="I1481">
            <v>0</v>
          </cell>
        </row>
        <row r="1482">
          <cell r="E1482">
            <v>0</v>
          </cell>
          <cell r="I1482">
            <v>0</v>
          </cell>
        </row>
        <row r="1483">
          <cell r="E1483">
            <v>0</v>
          </cell>
          <cell r="I1483">
            <v>0</v>
          </cell>
        </row>
        <row r="1484">
          <cell r="E1484">
            <v>0</v>
          </cell>
          <cell r="I1484">
            <v>0</v>
          </cell>
        </row>
        <row r="1485">
          <cell r="E1485">
            <v>0</v>
          </cell>
          <cell r="I1485">
            <v>0</v>
          </cell>
        </row>
        <row r="1486">
          <cell r="E1486">
            <v>0</v>
          </cell>
          <cell r="I1486">
            <v>0</v>
          </cell>
        </row>
        <row r="1487">
          <cell r="E1487">
            <v>0</v>
          </cell>
          <cell r="I1487">
            <v>0</v>
          </cell>
        </row>
        <row r="1488">
          <cell r="E1488">
            <v>0</v>
          </cell>
          <cell r="I1488">
            <v>0</v>
          </cell>
        </row>
        <row r="1489">
          <cell r="E1489">
            <v>0</v>
          </cell>
          <cell r="I1489">
            <v>0</v>
          </cell>
        </row>
        <row r="1490">
          <cell r="E1490">
            <v>0</v>
          </cell>
          <cell r="I1490">
            <v>0</v>
          </cell>
        </row>
        <row r="1491">
          <cell r="E1491">
            <v>0</v>
          </cell>
          <cell r="I1491">
            <v>0</v>
          </cell>
        </row>
        <row r="1492">
          <cell r="E1492">
            <v>0</v>
          </cell>
          <cell r="I1492">
            <v>0</v>
          </cell>
        </row>
        <row r="1493">
          <cell r="E1493">
            <v>0</v>
          </cell>
          <cell r="I1493">
            <v>0</v>
          </cell>
        </row>
        <row r="1494">
          <cell r="E1494">
            <v>0</v>
          </cell>
          <cell r="I1494">
            <v>0</v>
          </cell>
        </row>
        <row r="1495">
          <cell r="E1495">
            <v>0</v>
          </cell>
          <cell r="I1495">
            <v>0</v>
          </cell>
        </row>
        <row r="1496">
          <cell r="E1496">
            <v>0</v>
          </cell>
          <cell r="I1496">
            <v>0</v>
          </cell>
        </row>
        <row r="1497">
          <cell r="E1497">
            <v>0</v>
          </cell>
          <cell r="I1497">
            <v>0</v>
          </cell>
        </row>
        <row r="1498">
          <cell r="E1498">
            <v>0</v>
          </cell>
          <cell r="I1498">
            <v>0</v>
          </cell>
        </row>
        <row r="1499">
          <cell r="E1499">
            <v>0</v>
          </cell>
          <cell r="I1499">
            <v>0</v>
          </cell>
        </row>
        <row r="1500">
          <cell r="E1500">
            <v>0</v>
          </cell>
          <cell r="I1500">
            <v>0</v>
          </cell>
        </row>
        <row r="1501">
          <cell r="E1501">
            <v>0</v>
          </cell>
          <cell r="I1501">
            <v>0</v>
          </cell>
        </row>
        <row r="1502">
          <cell r="E1502">
            <v>0</v>
          </cell>
          <cell r="I1502">
            <v>0</v>
          </cell>
        </row>
        <row r="1503">
          <cell r="E1503">
            <v>0</v>
          </cell>
          <cell r="I1503">
            <v>0</v>
          </cell>
        </row>
        <row r="1504">
          <cell r="E1504">
            <v>0</v>
          </cell>
          <cell r="I1504">
            <v>0</v>
          </cell>
        </row>
        <row r="1505">
          <cell r="E1505">
            <v>0</v>
          </cell>
          <cell r="I1505">
            <v>0</v>
          </cell>
        </row>
        <row r="1506">
          <cell r="E1506">
            <v>0</v>
          </cell>
          <cell r="I1506">
            <v>0</v>
          </cell>
        </row>
        <row r="1507">
          <cell r="E1507">
            <v>0</v>
          </cell>
          <cell r="I1507">
            <v>0</v>
          </cell>
        </row>
        <row r="1508">
          <cell r="E1508">
            <v>0</v>
          </cell>
          <cell r="I1508">
            <v>0</v>
          </cell>
        </row>
        <row r="1509">
          <cell r="E1509">
            <v>0</v>
          </cell>
          <cell r="I1509">
            <v>0</v>
          </cell>
        </row>
        <row r="1510">
          <cell r="E1510">
            <v>0</v>
          </cell>
          <cell r="I1510">
            <v>0</v>
          </cell>
        </row>
        <row r="1511">
          <cell r="E1511">
            <v>0</v>
          </cell>
          <cell r="I1511">
            <v>0</v>
          </cell>
        </row>
        <row r="1512">
          <cell r="E1512">
            <v>0</v>
          </cell>
          <cell r="I1512">
            <v>0</v>
          </cell>
        </row>
        <row r="1513">
          <cell r="E1513">
            <v>0</v>
          </cell>
          <cell r="I1513">
            <v>0</v>
          </cell>
        </row>
        <row r="1514">
          <cell r="E1514">
            <v>0</v>
          </cell>
          <cell r="I1514">
            <v>0</v>
          </cell>
        </row>
        <row r="1515">
          <cell r="E1515">
            <v>0</v>
          </cell>
          <cell r="I1515">
            <v>0</v>
          </cell>
        </row>
        <row r="1516">
          <cell r="E1516">
            <v>0</v>
          </cell>
          <cell r="I1516">
            <v>0</v>
          </cell>
        </row>
        <row r="1517">
          <cell r="E1517">
            <v>0</v>
          </cell>
          <cell r="I1517">
            <v>0</v>
          </cell>
        </row>
        <row r="1518">
          <cell r="E1518">
            <v>0</v>
          </cell>
          <cell r="I1518">
            <v>0</v>
          </cell>
        </row>
        <row r="1519">
          <cell r="E1519">
            <v>0</v>
          </cell>
          <cell r="I1519">
            <v>0</v>
          </cell>
        </row>
        <row r="1520">
          <cell r="E1520">
            <v>0</v>
          </cell>
          <cell r="I1520">
            <v>0</v>
          </cell>
        </row>
        <row r="1521">
          <cell r="E1521">
            <v>0</v>
          </cell>
          <cell r="I1521">
            <v>0</v>
          </cell>
        </row>
        <row r="1522">
          <cell r="E1522">
            <v>0</v>
          </cell>
          <cell r="I1522">
            <v>0</v>
          </cell>
        </row>
        <row r="1523">
          <cell r="E1523">
            <v>0</v>
          </cell>
          <cell r="I1523">
            <v>0</v>
          </cell>
        </row>
        <row r="1524">
          <cell r="E1524">
            <v>0</v>
          </cell>
          <cell r="I1524">
            <v>0</v>
          </cell>
        </row>
        <row r="1525">
          <cell r="E1525">
            <v>0</v>
          </cell>
          <cell r="I1525">
            <v>0</v>
          </cell>
        </row>
        <row r="1526">
          <cell r="E1526">
            <v>0</v>
          </cell>
          <cell r="I1526">
            <v>0</v>
          </cell>
        </row>
        <row r="1527">
          <cell r="E1527">
            <v>0</v>
          </cell>
          <cell r="I1527">
            <v>0</v>
          </cell>
        </row>
        <row r="1528">
          <cell r="E1528">
            <v>0</v>
          </cell>
          <cell r="I1528">
            <v>0</v>
          </cell>
        </row>
        <row r="1529">
          <cell r="E1529">
            <v>0</v>
          </cell>
          <cell r="I1529">
            <v>0</v>
          </cell>
        </row>
        <row r="1530">
          <cell r="E1530">
            <v>0</v>
          </cell>
          <cell r="I1530">
            <v>0</v>
          </cell>
        </row>
        <row r="1531">
          <cell r="E1531">
            <v>0</v>
          </cell>
          <cell r="I1531">
            <v>0</v>
          </cell>
        </row>
        <row r="1532">
          <cell r="E1532">
            <v>0</v>
          </cell>
          <cell r="I1532">
            <v>0</v>
          </cell>
        </row>
        <row r="1533">
          <cell r="E1533">
            <v>0</v>
          </cell>
          <cell r="I1533">
            <v>0</v>
          </cell>
        </row>
        <row r="1534">
          <cell r="E1534">
            <v>0</v>
          </cell>
          <cell r="I1534">
            <v>0</v>
          </cell>
        </row>
        <row r="1535">
          <cell r="E1535">
            <v>0</v>
          </cell>
          <cell r="I1535">
            <v>0</v>
          </cell>
        </row>
        <row r="1536">
          <cell r="E1536">
            <v>0</v>
          </cell>
          <cell r="I1536">
            <v>0</v>
          </cell>
        </row>
        <row r="1537">
          <cell r="E1537">
            <v>0</v>
          </cell>
          <cell r="I1537">
            <v>0</v>
          </cell>
        </row>
        <row r="1538">
          <cell r="E1538">
            <v>0</v>
          </cell>
          <cell r="I1538">
            <v>0</v>
          </cell>
        </row>
        <row r="1539">
          <cell r="E1539">
            <v>0</v>
          </cell>
          <cell r="I1539">
            <v>0</v>
          </cell>
        </row>
        <row r="1540">
          <cell r="E1540">
            <v>0</v>
          </cell>
          <cell r="I1540">
            <v>0</v>
          </cell>
        </row>
        <row r="1541">
          <cell r="E1541">
            <v>0</v>
          </cell>
          <cell r="I1541">
            <v>0</v>
          </cell>
        </row>
        <row r="1542">
          <cell r="E1542">
            <v>0</v>
          </cell>
          <cell r="I1542">
            <v>0</v>
          </cell>
        </row>
        <row r="1543">
          <cell r="E1543">
            <v>0</v>
          </cell>
          <cell r="I1543">
            <v>0</v>
          </cell>
        </row>
        <row r="1544">
          <cell r="E1544">
            <v>0</v>
          </cell>
          <cell r="I1544">
            <v>0</v>
          </cell>
        </row>
        <row r="1545">
          <cell r="E1545">
            <v>0</v>
          </cell>
          <cell r="I1545">
            <v>0</v>
          </cell>
        </row>
        <row r="1546">
          <cell r="E1546">
            <v>0</v>
          </cell>
          <cell r="I1546">
            <v>0</v>
          </cell>
        </row>
        <row r="1547">
          <cell r="E1547">
            <v>0</v>
          </cell>
          <cell r="I1547">
            <v>0</v>
          </cell>
        </row>
        <row r="1548">
          <cell r="E1548">
            <v>0</v>
          </cell>
          <cell r="I1548">
            <v>0</v>
          </cell>
        </row>
        <row r="1549">
          <cell r="E1549">
            <v>0</v>
          </cell>
          <cell r="I1549">
            <v>0</v>
          </cell>
        </row>
        <row r="1550">
          <cell r="E1550">
            <v>0</v>
          </cell>
          <cell r="I1550">
            <v>0</v>
          </cell>
        </row>
        <row r="1551">
          <cell r="E1551">
            <v>0</v>
          </cell>
          <cell r="I1551">
            <v>0</v>
          </cell>
        </row>
        <row r="1552">
          <cell r="E1552">
            <v>0</v>
          </cell>
          <cell r="I1552">
            <v>0</v>
          </cell>
        </row>
        <row r="1553">
          <cell r="E1553">
            <v>0</v>
          </cell>
          <cell r="I1553">
            <v>0</v>
          </cell>
        </row>
        <row r="1554">
          <cell r="E1554">
            <v>0</v>
          </cell>
          <cell r="I1554">
            <v>0</v>
          </cell>
        </row>
        <row r="1555">
          <cell r="E1555">
            <v>0</v>
          </cell>
          <cell r="I1555">
            <v>0</v>
          </cell>
        </row>
        <row r="1556">
          <cell r="E1556">
            <v>0</v>
          </cell>
          <cell r="I1556">
            <v>0</v>
          </cell>
        </row>
        <row r="1557">
          <cell r="E1557">
            <v>0</v>
          </cell>
          <cell r="I1557">
            <v>0</v>
          </cell>
        </row>
        <row r="1558">
          <cell r="E1558">
            <v>0</v>
          </cell>
          <cell r="I1558">
            <v>0</v>
          </cell>
        </row>
        <row r="1559">
          <cell r="E1559">
            <v>0</v>
          </cell>
          <cell r="I1559">
            <v>0</v>
          </cell>
        </row>
        <row r="1560">
          <cell r="E1560">
            <v>0</v>
          </cell>
          <cell r="I1560">
            <v>0</v>
          </cell>
        </row>
        <row r="1561">
          <cell r="E1561">
            <v>0</v>
          </cell>
          <cell r="I1561">
            <v>0</v>
          </cell>
        </row>
        <row r="1562">
          <cell r="E1562">
            <v>0</v>
          </cell>
          <cell r="I1562">
            <v>0</v>
          </cell>
        </row>
        <row r="1563">
          <cell r="E1563">
            <v>0</v>
          </cell>
          <cell r="I1563">
            <v>0</v>
          </cell>
        </row>
        <row r="1564">
          <cell r="E1564">
            <v>0</v>
          </cell>
          <cell r="I1564">
            <v>0</v>
          </cell>
        </row>
        <row r="1565">
          <cell r="E1565">
            <v>0</v>
          </cell>
          <cell r="I1565">
            <v>0</v>
          </cell>
        </row>
        <row r="1566">
          <cell r="E1566">
            <v>0</v>
          </cell>
          <cell r="I1566">
            <v>0</v>
          </cell>
        </row>
        <row r="1567">
          <cell r="E1567">
            <v>0</v>
          </cell>
          <cell r="I1567">
            <v>0</v>
          </cell>
        </row>
        <row r="1568">
          <cell r="E1568">
            <v>0</v>
          </cell>
          <cell r="I1568">
            <v>0</v>
          </cell>
        </row>
        <row r="1569">
          <cell r="E1569">
            <v>0</v>
          </cell>
          <cell r="I1569">
            <v>0</v>
          </cell>
        </row>
        <row r="1570">
          <cell r="E1570">
            <v>0</v>
          </cell>
          <cell r="I1570">
            <v>0</v>
          </cell>
        </row>
        <row r="1571">
          <cell r="E1571">
            <v>0</v>
          </cell>
          <cell r="I1571">
            <v>0</v>
          </cell>
        </row>
        <row r="1572">
          <cell r="E1572">
            <v>0</v>
          </cell>
          <cell r="I1572">
            <v>0</v>
          </cell>
        </row>
        <row r="1573">
          <cell r="E1573">
            <v>0</v>
          </cell>
          <cell r="I1573">
            <v>0</v>
          </cell>
        </row>
        <row r="1574">
          <cell r="E1574">
            <v>0</v>
          </cell>
          <cell r="I1574">
            <v>0</v>
          </cell>
        </row>
        <row r="1575">
          <cell r="E1575">
            <v>0</v>
          </cell>
          <cell r="I1575">
            <v>0</v>
          </cell>
        </row>
        <row r="1576">
          <cell r="E1576">
            <v>0</v>
          </cell>
          <cell r="I1576">
            <v>0</v>
          </cell>
        </row>
        <row r="1577">
          <cell r="E1577">
            <v>0</v>
          </cell>
          <cell r="I1577">
            <v>0</v>
          </cell>
        </row>
        <row r="1578">
          <cell r="E1578">
            <v>0</v>
          </cell>
          <cell r="I1578">
            <v>0</v>
          </cell>
        </row>
        <row r="1579">
          <cell r="E1579">
            <v>0</v>
          </cell>
          <cell r="I1579">
            <v>0</v>
          </cell>
        </row>
        <row r="1580">
          <cell r="E1580">
            <v>0</v>
          </cell>
          <cell r="I1580">
            <v>0</v>
          </cell>
        </row>
        <row r="1581">
          <cell r="E1581">
            <v>0</v>
          </cell>
          <cell r="I1581">
            <v>0</v>
          </cell>
        </row>
        <row r="1582">
          <cell r="E1582">
            <v>0</v>
          </cell>
          <cell r="I1582">
            <v>0</v>
          </cell>
        </row>
        <row r="1583">
          <cell r="E1583">
            <v>0</v>
          </cell>
          <cell r="I1583">
            <v>0</v>
          </cell>
        </row>
        <row r="1584">
          <cell r="E1584">
            <v>0</v>
          </cell>
          <cell r="I1584">
            <v>0</v>
          </cell>
        </row>
        <row r="1585">
          <cell r="E1585">
            <v>0</v>
          </cell>
          <cell r="I1585">
            <v>0</v>
          </cell>
        </row>
        <row r="1586">
          <cell r="E1586">
            <v>0</v>
          </cell>
          <cell r="I1586">
            <v>0</v>
          </cell>
        </row>
        <row r="1587">
          <cell r="E1587">
            <v>0</v>
          </cell>
          <cell r="I1587">
            <v>0</v>
          </cell>
        </row>
        <row r="1588">
          <cell r="E1588">
            <v>0</v>
          </cell>
          <cell r="I1588">
            <v>0</v>
          </cell>
        </row>
        <row r="1589">
          <cell r="E1589">
            <v>0</v>
          </cell>
          <cell r="I1589">
            <v>0</v>
          </cell>
        </row>
        <row r="1590">
          <cell r="E1590">
            <v>0</v>
          </cell>
          <cell r="I1590">
            <v>0</v>
          </cell>
        </row>
        <row r="1591">
          <cell r="E1591">
            <v>0</v>
          </cell>
          <cell r="I1591">
            <v>0</v>
          </cell>
        </row>
        <row r="1592">
          <cell r="E1592">
            <v>0</v>
          </cell>
          <cell r="I1592">
            <v>0</v>
          </cell>
        </row>
        <row r="1593">
          <cell r="E1593">
            <v>0</v>
          </cell>
          <cell r="I1593">
            <v>0</v>
          </cell>
        </row>
        <row r="1594">
          <cell r="E1594">
            <v>0</v>
          </cell>
          <cell r="I1594">
            <v>0</v>
          </cell>
        </row>
        <row r="1595">
          <cell r="E1595">
            <v>0</v>
          </cell>
          <cell r="I1595">
            <v>0</v>
          </cell>
        </row>
        <row r="1596">
          <cell r="E1596">
            <v>0</v>
          </cell>
          <cell r="I1596">
            <v>0</v>
          </cell>
        </row>
        <row r="1597">
          <cell r="E1597">
            <v>0</v>
          </cell>
          <cell r="I1597">
            <v>0</v>
          </cell>
        </row>
        <row r="1598">
          <cell r="E1598">
            <v>0</v>
          </cell>
          <cell r="I1598">
            <v>0</v>
          </cell>
        </row>
        <row r="1599">
          <cell r="E1599">
            <v>0</v>
          </cell>
          <cell r="I1599">
            <v>0</v>
          </cell>
        </row>
        <row r="1600">
          <cell r="E1600">
            <v>0</v>
          </cell>
          <cell r="I1600">
            <v>0</v>
          </cell>
        </row>
        <row r="1601">
          <cell r="E1601">
            <v>0</v>
          </cell>
          <cell r="I1601">
            <v>0</v>
          </cell>
        </row>
        <row r="1602">
          <cell r="E1602">
            <v>0</v>
          </cell>
          <cell r="I1602">
            <v>0</v>
          </cell>
        </row>
        <row r="1603">
          <cell r="E1603">
            <v>0</v>
          </cell>
          <cell r="I1603">
            <v>0</v>
          </cell>
        </row>
        <row r="1604">
          <cell r="E1604">
            <v>0</v>
          </cell>
          <cell r="I1604">
            <v>0</v>
          </cell>
        </row>
        <row r="1605">
          <cell r="E1605">
            <v>0</v>
          </cell>
          <cell r="I1605">
            <v>0</v>
          </cell>
        </row>
        <row r="1606">
          <cell r="E1606">
            <v>0</v>
          </cell>
          <cell r="I1606">
            <v>0</v>
          </cell>
        </row>
        <row r="1607">
          <cell r="E1607">
            <v>0</v>
          </cell>
          <cell r="I1607">
            <v>0</v>
          </cell>
        </row>
        <row r="1608">
          <cell r="E1608">
            <v>0</v>
          </cell>
          <cell r="I1608">
            <v>0</v>
          </cell>
        </row>
        <row r="1609">
          <cell r="E1609">
            <v>0</v>
          </cell>
          <cell r="I1609">
            <v>0</v>
          </cell>
        </row>
        <row r="1610">
          <cell r="E1610">
            <v>0</v>
          </cell>
          <cell r="I1610">
            <v>0</v>
          </cell>
        </row>
        <row r="1611">
          <cell r="E1611">
            <v>0</v>
          </cell>
          <cell r="I1611">
            <v>0</v>
          </cell>
        </row>
        <row r="1612">
          <cell r="E1612">
            <v>0</v>
          </cell>
          <cell r="I1612">
            <v>0</v>
          </cell>
        </row>
        <row r="1613">
          <cell r="E1613">
            <v>0</v>
          </cell>
          <cell r="I1613">
            <v>0</v>
          </cell>
        </row>
        <row r="1614">
          <cell r="E1614">
            <v>0</v>
          </cell>
          <cell r="I1614">
            <v>0</v>
          </cell>
        </row>
        <row r="1615">
          <cell r="E1615">
            <v>0</v>
          </cell>
          <cell r="I1615">
            <v>0</v>
          </cell>
        </row>
        <row r="1616">
          <cell r="E1616">
            <v>0</v>
          </cell>
          <cell r="I1616">
            <v>0</v>
          </cell>
        </row>
        <row r="1617">
          <cell r="E1617">
            <v>0</v>
          </cell>
          <cell r="I1617">
            <v>0</v>
          </cell>
        </row>
        <row r="1618">
          <cell r="E1618">
            <v>0</v>
          </cell>
          <cell r="I1618">
            <v>0</v>
          </cell>
        </row>
        <row r="1619">
          <cell r="E1619">
            <v>0</v>
          </cell>
          <cell r="I1619">
            <v>0</v>
          </cell>
        </row>
        <row r="1620">
          <cell r="E1620">
            <v>0</v>
          </cell>
          <cell r="I1620">
            <v>0</v>
          </cell>
        </row>
        <row r="1621">
          <cell r="E1621">
            <v>0</v>
          </cell>
          <cell r="I1621">
            <v>0</v>
          </cell>
        </row>
        <row r="1622">
          <cell r="E1622">
            <v>0</v>
          </cell>
          <cell r="I1622">
            <v>0</v>
          </cell>
        </row>
        <row r="1623">
          <cell r="E1623">
            <v>0</v>
          </cell>
          <cell r="I1623">
            <v>0</v>
          </cell>
        </row>
        <row r="1624">
          <cell r="E1624">
            <v>0</v>
          </cell>
          <cell r="I1624">
            <v>0</v>
          </cell>
        </row>
        <row r="1625">
          <cell r="E1625">
            <v>0</v>
          </cell>
          <cell r="I1625">
            <v>0</v>
          </cell>
        </row>
        <row r="1626">
          <cell r="E1626">
            <v>0</v>
          </cell>
          <cell r="I1626">
            <v>0</v>
          </cell>
        </row>
        <row r="1627">
          <cell r="E1627">
            <v>0</v>
          </cell>
          <cell r="I1627">
            <v>0</v>
          </cell>
        </row>
        <row r="1628">
          <cell r="E1628">
            <v>0</v>
          </cell>
          <cell r="I1628">
            <v>0</v>
          </cell>
        </row>
        <row r="1629">
          <cell r="E1629">
            <v>0</v>
          </cell>
          <cell r="I1629">
            <v>0</v>
          </cell>
        </row>
        <row r="1630">
          <cell r="E1630">
            <v>0</v>
          </cell>
          <cell r="I1630">
            <v>0</v>
          </cell>
        </row>
        <row r="1631">
          <cell r="E1631">
            <v>0</v>
          </cell>
          <cell r="I1631">
            <v>0</v>
          </cell>
        </row>
        <row r="1632">
          <cell r="E1632">
            <v>0</v>
          </cell>
          <cell r="I1632">
            <v>0</v>
          </cell>
        </row>
        <row r="1633">
          <cell r="E1633">
            <v>0</v>
          </cell>
          <cell r="I1633">
            <v>0</v>
          </cell>
        </row>
        <row r="1634">
          <cell r="E1634">
            <v>0</v>
          </cell>
          <cell r="I1634">
            <v>0</v>
          </cell>
        </row>
        <row r="1635">
          <cell r="E1635">
            <v>0</v>
          </cell>
          <cell r="I1635">
            <v>0</v>
          </cell>
        </row>
        <row r="1636">
          <cell r="E1636">
            <v>0</v>
          </cell>
          <cell r="I1636">
            <v>0</v>
          </cell>
        </row>
        <row r="1637">
          <cell r="E1637">
            <v>0</v>
          </cell>
          <cell r="I1637">
            <v>0</v>
          </cell>
        </row>
        <row r="1638">
          <cell r="E1638">
            <v>0</v>
          </cell>
          <cell r="I1638">
            <v>0</v>
          </cell>
        </row>
        <row r="1639">
          <cell r="E1639">
            <v>0</v>
          </cell>
          <cell r="I1639">
            <v>0</v>
          </cell>
        </row>
        <row r="1640">
          <cell r="E1640">
            <v>0</v>
          </cell>
          <cell r="I1640">
            <v>0</v>
          </cell>
        </row>
        <row r="1641">
          <cell r="E1641">
            <v>0</v>
          </cell>
          <cell r="I1641">
            <v>0</v>
          </cell>
        </row>
        <row r="1642">
          <cell r="E1642">
            <v>0</v>
          </cell>
          <cell r="I1642">
            <v>0</v>
          </cell>
        </row>
        <row r="1643">
          <cell r="E1643">
            <v>0</v>
          </cell>
          <cell r="I1643">
            <v>0</v>
          </cell>
        </row>
        <row r="1644">
          <cell r="E1644">
            <v>0</v>
          </cell>
          <cell r="I1644">
            <v>0</v>
          </cell>
        </row>
        <row r="1645">
          <cell r="E1645">
            <v>0</v>
          </cell>
          <cell r="I1645">
            <v>0</v>
          </cell>
        </row>
        <row r="1646">
          <cell r="E1646">
            <v>0</v>
          </cell>
          <cell r="I1646">
            <v>0</v>
          </cell>
        </row>
        <row r="1647">
          <cell r="E1647">
            <v>0</v>
          </cell>
          <cell r="I1647">
            <v>0</v>
          </cell>
        </row>
        <row r="1648">
          <cell r="E1648">
            <v>0</v>
          </cell>
          <cell r="I1648">
            <v>0</v>
          </cell>
        </row>
        <row r="1649">
          <cell r="E1649">
            <v>0</v>
          </cell>
          <cell r="I1649">
            <v>0</v>
          </cell>
        </row>
        <row r="1650">
          <cell r="E1650">
            <v>0</v>
          </cell>
          <cell r="I1650">
            <v>0</v>
          </cell>
        </row>
        <row r="1651">
          <cell r="E1651">
            <v>0</v>
          </cell>
          <cell r="I1651">
            <v>0</v>
          </cell>
        </row>
        <row r="1652">
          <cell r="E1652">
            <v>0</v>
          </cell>
          <cell r="I1652">
            <v>0</v>
          </cell>
        </row>
        <row r="1653">
          <cell r="E1653">
            <v>0</v>
          </cell>
          <cell r="I1653">
            <v>0</v>
          </cell>
        </row>
        <row r="1654">
          <cell r="E1654">
            <v>0</v>
          </cell>
          <cell r="I1654">
            <v>0</v>
          </cell>
        </row>
        <row r="1655">
          <cell r="E1655">
            <v>0</v>
          </cell>
          <cell r="I1655">
            <v>0</v>
          </cell>
        </row>
        <row r="1656">
          <cell r="E1656">
            <v>0</v>
          </cell>
          <cell r="I1656">
            <v>0</v>
          </cell>
        </row>
        <row r="1657">
          <cell r="E1657">
            <v>0</v>
          </cell>
          <cell r="I1657">
            <v>0</v>
          </cell>
        </row>
        <row r="1658">
          <cell r="E1658">
            <v>0</v>
          </cell>
          <cell r="I1658">
            <v>0</v>
          </cell>
        </row>
        <row r="1659">
          <cell r="E1659">
            <v>0</v>
          </cell>
          <cell r="I1659">
            <v>0</v>
          </cell>
        </row>
        <row r="1660">
          <cell r="E1660">
            <v>0</v>
          </cell>
          <cell r="I1660">
            <v>0</v>
          </cell>
        </row>
        <row r="1661">
          <cell r="E1661">
            <v>0</v>
          </cell>
          <cell r="I1661">
            <v>0</v>
          </cell>
        </row>
        <row r="1662">
          <cell r="E1662">
            <v>0</v>
          </cell>
          <cell r="I1662">
            <v>0</v>
          </cell>
        </row>
        <row r="1663">
          <cell r="E1663">
            <v>0</v>
          </cell>
          <cell r="I1663">
            <v>0</v>
          </cell>
        </row>
        <row r="1664">
          <cell r="E1664">
            <v>0</v>
          </cell>
          <cell r="I1664">
            <v>0</v>
          </cell>
        </row>
        <row r="1665">
          <cell r="E1665">
            <v>0</v>
          </cell>
          <cell r="I1665">
            <v>0</v>
          </cell>
        </row>
        <row r="1666">
          <cell r="E1666">
            <v>0</v>
          </cell>
          <cell r="I1666">
            <v>0</v>
          </cell>
        </row>
        <row r="1667">
          <cell r="E1667">
            <v>0</v>
          </cell>
          <cell r="I1667">
            <v>0</v>
          </cell>
        </row>
        <row r="1668">
          <cell r="E1668">
            <v>0</v>
          </cell>
          <cell r="I1668">
            <v>0</v>
          </cell>
        </row>
        <row r="1669">
          <cell r="E1669">
            <v>0</v>
          </cell>
          <cell r="I1669">
            <v>0</v>
          </cell>
        </row>
        <row r="1670">
          <cell r="E1670">
            <v>0</v>
          </cell>
          <cell r="I1670">
            <v>0</v>
          </cell>
        </row>
        <row r="1671">
          <cell r="E1671">
            <v>0</v>
          </cell>
          <cell r="I1671">
            <v>0</v>
          </cell>
        </row>
        <row r="1672">
          <cell r="E1672">
            <v>0</v>
          </cell>
          <cell r="I1672">
            <v>0</v>
          </cell>
        </row>
        <row r="1673">
          <cell r="E1673">
            <v>0</v>
          </cell>
          <cell r="I1673">
            <v>0</v>
          </cell>
        </row>
        <row r="1674">
          <cell r="E1674">
            <v>0</v>
          </cell>
          <cell r="I1674">
            <v>0</v>
          </cell>
        </row>
        <row r="1675">
          <cell r="E1675">
            <v>0</v>
          </cell>
          <cell r="I1675">
            <v>0</v>
          </cell>
        </row>
        <row r="1676">
          <cell r="E1676">
            <v>0</v>
          </cell>
          <cell r="I1676">
            <v>0</v>
          </cell>
        </row>
        <row r="1677">
          <cell r="E1677">
            <v>0</v>
          </cell>
          <cell r="I1677">
            <v>0</v>
          </cell>
        </row>
        <row r="1678">
          <cell r="E1678">
            <v>0</v>
          </cell>
          <cell r="I1678">
            <v>0</v>
          </cell>
        </row>
        <row r="1679">
          <cell r="E1679">
            <v>0</v>
          </cell>
          <cell r="I1679">
            <v>0</v>
          </cell>
        </row>
        <row r="1680">
          <cell r="E1680">
            <v>0</v>
          </cell>
          <cell r="I1680">
            <v>0</v>
          </cell>
        </row>
        <row r="1681">
          <cell r="E1681">
            <v>0</v>
          </cell>
          <cell r="I1681">
            <v>0</v>
          </cell>
        </row>
        <row r="1682">
          <cell r="E1682">
            <v>0</v>
          </cell>
          <cell r="I1682">
            <v>0</v>
          </cell>
        </row>
        <row r="1683">
          <cell r="E1683">
            <v>0</v>
          </cell>
          <cell r="I1683">
            <v>0</v>
          </cell>
        </row>
        <row r="1684">
          <cell r="E1684">
            <v>0</v>
          </cell>
          <cell r="I1684">
            <v>0</v>
          </cell>
        </row>
        <row r="1685">
          <cell r="E1685">
            <v>0</v>
          </cell>
          <cell r="I1685">
            <v>0</v>
          </cell>
        </row>
        <row r="1686">
          <cell r="E1686">
            <v>0</v>
          </cell>
          <cell r="I1686">
            <v>0</v>
          </cell>
        </row>
        <row r="1687">
          <cell r="E1687">
            <v>0</v>
          </cell>
          <cell r="I1687">
            <v>0</v>
          </cell>
        </row>
        <row r="1688">
          <cell r="E1688">
            <v>0</v>
          </cell>
          <cell r="I1688">
            <v>0</v>
          </cell>
        </row>
        <row r="1689">
          <cell r="E1689">
            <v>0</v>
          </cell>
          <cell r="I1689">
            <v>0</v>
          </cell>
        </row>
        <row r="1690">
          <cell r="E1690">
            <v>0</v>
          </cell>
          <cell r="I1690">
            <v>0</v>
          </cell>
        </row>
        <row r="1691">
          <cell r="E1691">
            <v>0</v>
          </cell>
          <cell r="I1691">
            <v>0</v>
          </cell>
        </row>
        <row r="1692">
          <cell r="E1692">
            <v>0</v>
          </cell>
          <cell r="I1692">
            <v>0</v>
          </cell>
        </row>
        <row r="1693">
          <cell r="E1693">
            <v>0</v>
          </cell>
          <cell r="I1693">
            <v>0</v>
          </cell>
        </row>
        <row r="1694">
          <cell r="E1694">
            <v>0</v>
          </cell>
          <cell r="I1694">
            <v>0</v>
          </cell>
        </row>
        <row r="1695">
          <cell r="E1695">
            <v>0</v>
          </cell>
          <cell r="I1695">
            <v>0</v>
          </cell>
        </row>
        <row r="1696">
          <cell r="E1696">
            <v>0</v>
          </cell>
          <cell r="I1696">
            <v>0</v>
          </cell>
        </row>
        <row r="1697">
          <cell r="E1697">
            <v>0</v>
          </cell>
          <cell r="I1697">
            <v>0</v>
          </cell>
        </row>
        <row r="1698">
          <cell r="E1698">
            <v>0</v>
          </cell>
          <cell r="I1698">
            <v>0</v>
          </cell>
        </row>
        <row r="1699">
          <cell r="E1699">
            <v>0</v>
          </cell>
          <cell r="I1699">
            <v>0</v>
          </cell>
        </row>
        <row r="1700">
          <cell r="E1700">
            <v>0</v>
          </cell>
          <cell r="I1700">
            <v>0</v>
          </cell>
        </row>
        <row r="1701">
          <cell r="E1701">
            <v>0</v>
          </cell>
          <cell r="I1701">
            <v>0</v>
          </cell>
        </row>
        <row r="1702">
          <cell r="E1702">
            <v>0</v>
          </cell>
          <cell r="I1702">
            <v>0</v>
          </cell>
        </row>
        <row r="1703">
          <cell r="E1703">
            <v>0</v>
          </cell>
          <cell r="I1703">
            <v>0</v>
          </cell>
        </row>
        <row r="1704">
          <cell r="E1704">
            <v>0</v>
          </cell>
          <cell r="I1704">
            <v>0</v>
          </cell>
        </row>
        <row r="1705">
          <cell r="E1705">
            <v>0</v>
          </cell>
          <cell r="I1705">
            <v>0</v>
          </cell>
        </row>
        <row r="1706">
          <cell r="E1706">
            <v>0</v>
          </cell>
          <cell r="I1706">
            <v>0</v>
          </cell>
        </row>
        <row r="1707">
          <cell r="E1707">
            <v>0</v>
          </cell>
          <cell r="I1707">
            <v>0</v>
          </cell>
        </row>
        <row r="1708">
          <cell r="E1708">
            <v>0</v>
          </cell>
          <cell r="I1708">
            <v>0</v>
          </cell>
        </row>
        <row r="1709">
          <cell r="E1709">
            <v>0</v>
          </cell>
          <cell r="I1709">
            <v>0</v>
          </cell>
        </row>
        <row r="1710">
          <cell r="E1710">
            <v>0</v>
          </cell>
          <cell r="I1710">
            <v>0</v>
          </cell>
        </row>
        <row r="1711">
          <cell r="E1711">
            <v>0</v>
          </cell>
          <cell r="I1711">
            <v>0</v>
          </cell>
        </row>
        <row r="1712">
          <cell r="E1712">
            <v>0</v>
          </cell>
          <cell r="I1712">
            <v>0</v>
          </cell>
        </row>
        <row r="1713">
          <cell r="E1713">
            <v>0</v>
          </cell>
          <cell r="I1713">
            <v>0</v>
          </cell>
        </row>
        <row r="1714">
          <cell r="E1714">
            <v>0</v>
          </cell>
          <cell r="I1714">
            <v>0</v>
          </cell>
        </row>
        <row r="1715">
          <cell r="E1715">
            <v>0</v>
          </cell>
          <cell r="I1715">
            <v>0</v>
          </cell>
        </row>
        <row r="1716">
          <cell r="E1716">
            <v>0</v>
          </cell>
          <cell r="I1716">
            <v>0</v>
          </cell>
        </row>
        <row r="1717">
          <cell r="E1717">
            <v>0</v>
          </cell>
          <cell r="I1717">
            <v>0</v>
          </cell>
        </row>
        <row r="1718">
          <cell r="E1718">
            <v>0</v>
          </cell>
          <cell r="I1718">
            <v>0</v>
          </cell>
        </row>
        <row r="1719">
          <cell r="E1719">
            <v>0</v>
          </cell>
          <cell r="I1719">
            <v>0</v>
          </cell>
        </row>
        <row r="1720">
          <cell r="E1720">
            <v>0</v>
          </cell>
          <cell r="I1720">
            <v>0</v>
          </cell>
        </row>
        <row r="1721">
          <cell r="E1721">
            <v>0</v>
          </cell>
          <cell r="I1721">
            <v>0</v>
          </cell>
        </row>
        <row r="1722">
          <cell r="E1722">
            <v>0</v>
          </cell>
          <cell r="I1722">
            <v>0</v>
          </cell>
        </row>
        <row r="1723">
          <cell r="E1723">
            <v>0</v>
          </cell>
          <cell r="I1723">
            <v>0</v>
          </cell>
        </row>
        <row r="1724">
          <cell r="E1724">
            <v>0</v>
          </cell>
          <cell r="I1724">
            <v>0</v>
          </cell>
        </row>
        <row r="1725">
          <cell r="E1725">
            <v>0</v>
          </cell>
          <cell r="I1725">
            <v>0</v>
          </cell>
        </row>
        <row r="1726">
          <cell r="E1726">
            <v>0</v>
          </cell>
          <cell r="I1726">
            <v>0</v>
          </cell>
        </row>
        <row r="1727">
          <cell r="E1727">
            <v>0</v>
          </cell>
          <cell r="I1727">
            <v>0</v>
          </cell>
        </row>
        <row r="1728">
          <cell r="E1728">
            <v>0</v>
          </cell>
          <cell r="I1728">
            <v>0</v>
          </cell>
        </row>
        <row r="1729">
          <cell r="E1729">
            <v>0</v>
          </cell>
          <cell r="I1729">
            <v>0</v>
          </cell>
        </row>
        <row r="1730">
          <cell r="E1730">
            <v>0</v>
          </cell>
          <cell r="I1730">
            <v>0</v>
          </cell>
        </row>
        <row r="1731">
          <cell r="E1731">
            <v>0</v>
          </cell>
          <cell r="I1731">
            <v>0</v>
          </cell>
        </row>
        <row r="1732">
          <cell r="E1732">
            <v>0</v>
          </cell>
          <cell r="I1732">
            <v>0</v>
          </cell>
        </row>
        <row r="1733">
          <cell r="E1733">
            <v>0</v>
          </cell>
          <cell r="I1733">
            <v>0</v>
          </cell>
        </row>
        <row r="1734">
          <cell r="E1734">
            <v>0</v>
          </cell>
          <cell r="I1734">
            <v>0</v>
          </cell>
        </row>
        <row r="1735">
          <cell r="E1735">
            <v>0</v>
          </cell>
          <cell r="I1735">
            <v>0</v>
          </cell>
        </row>
        <row r="1736">
          <cell r="E1736">
            <v>0</v>
          </cell>
          <cell r="I1736">
            <v>0</v>
          </cell>
        </row>
        <row r="1737">
          <cell r="E1737">
            <v>0</v>
          </cell>
          <cell r="I1737">
            <v>0</v>
          </cell>
        </row>
        <row r="1738">
          <cell r="E1738">
            <v>0</v>
          </cell>
          <cell r="I1738">
            <v>0</v>
          </cell>
        </row>
        <row r="1739">
          <cell r="E1739">
            <v>0</v>
          </cell>
          <cell r="I1739">
            <v>0</v>
          </cell>
        </row>
        <row r="1740">
          <cell r="E1740">
            <v>0</v>
          </cell>
          <cell r="I1740">
            <v>0</v>
          </cell>
        </row>
        <row r="1741">
          <cell r="E1741">
            <v>0</v>
          </cell>
          <cell r="I1741">
            <v>0</v>
          </cell>
        </row>
        <row r="1742">
          <cell r="E1742">
            <v>0</v>
          </cell>
          <cell r="I1742">
            <v>0</v>
          </cell>
        </row>
        <row r="1743">
          <cell r="E1743">
            <v>0</v>
          </cell>
          <cell r="I1743">
            <v>0</v>
          </cell>
        </row>
        <row r="1744">
          <cell r="E1744">
            <v>0</v>
          </cell>
          <cell r="I1744">
            <v>0</v>
          </cell>
        </row>
        <row r="1745">
          <cell r="E1745">
            <v>0</v>
          </cell>
          <cell r="I1745">
            <v>0</v>
          </cell>
        </row>
        <row r="1746">
          <cell r="E1746">
            <v>0</v>
          </cell>
          <cell r="I1746">
            <v>0</v>
          </cell>
        </row>
        <row r="1747">
          <cell r="E1747">
            <v>0</v>
          </cell>
          <cell r="I1747">
            <v>0</v>
          </cell>
        </row>
        <row r="1748">
          <cell r="E1748">
            <v>0</v>
          </cell>
          <cell r="I1748">
            <v>0</v>
          </cell>
        </row>
        <row r="1749">
          <cell r="E1749">
            <v>0</v>
          </cell>
          <cell r="I1749">
            <v>0</v>
          </cell>
        </row>
        <row r="1750">
          <cell r="E1750">
            <v>0</v>
          </cell>
          <cell r="I1750">
            <v>0</v>
          </cell>
        </row>
        <row r="1751">
          <cell r="E1751">
            <v>0</v>
          </cell>
          <cell r="I1751">
            <v>0</v>
          </cell>
        </row>
        <row r="1752">
          <cell r="E1752">
            <v>0</v>
          </cell>
          <cell r="I1752">
            <v>0</v>
          </cell>
        </row>
        <row r="1753">
          <cell r="E1753">
            <v>0</v>
          </cell>
          <cell r="I1753">
            <v>0</v>
          </cell>
        </row>
        <row r="1754">
          <cell r="E1754">
            <v>0</v>
          </cell>
          <cell r="I1754">
            <v>0</v>
          </cell>
        </row>
        <row r="1755">
          <cell r="E1755">
            <v>0</v>
          </cell>
          <cell r="I1755">
            <v>0</v>
          </cell>
        </row>
        <row r="1756">
          <cell r="E1756">
            <v>0</v>
          </cell>
          <cell r="I1756">
            <v>0</v>
          </cell>
        </row>
        <row r="1757">
          <cell r="E1757">
            <v>0</v>
          </cell>
          <cell r="I1757">
            <v>0</v>
          </cell>
        </row>
        <row r="1758">
          <cell r="E1758">
            <v>0</v>
          </cell>
          <cell r="I1758">
            <v>0</v>
          </cell>
        </row>
        <row r="1759">
          <cell r="E1759">
            <v>0</v>
          </cell>
          <cell r="I1759">
            <v>0</v>
          </cell>
        </row>
        <row r="1760">
          <cell r="E1760">
            <v>0</v>
          </cell>
          <cell r="I1760">
            <v>0</v>
          </cell>
        </row>
        <row r="1761">
          <cell r="E1761">
            <v>0</v>
          </cell>
          <cell r="I1761">
            <v>0</v>
          </cell>
        </row>
        <row r="1762">
          <cell r="E1762">
            <v>0</v>
          </cell>
          <cell r="I1762">
            <v>0</v>
          </cell>
        </row>
        <row r="1763">
          <cell r="E1763">
            <v>0</v>
          </cell>
          <cell r="I1763">
            <v>0</v>
          </cell>
        </row>
        <row r="1764">
          <cell r="E1764">
            <v>0</v>
          </cell>
          <cell r="I1764">
            <v>0</v>
          </cell>
        </row>
        <row r="1765">
          <cell r="E1765">
            <v>0</v>
          </cell>
          <cell r="I1765">
            <v>0</v>
          </cell>
        </row>
        <row r="1766">
          <cell r="E1766">
            <v>0</v>
          </cell>
          <cell r="I1766">
            <v>0</v>
          </cell>
        </row>
        <row r="1767">
          <cell r="E1767">
            <v>0</v>
          </cell>
          <cell r="I1767">
            <v>0</v>
          </cell>
        </row>
        <row r="1768">
          <cell r="E1768">
            <v>0</v>
          </cell>
          <cell r="I1768">
            <v>0</v>
          </cell>
        </row>
        <row r="1769">
          <cell r="E1769">
            <v>0</v>
          </cell>
          <cell r="I1769">
            <v>0</v>
          </cell>
        </row>
        <row r="1770">
          <cell r="E1770">
            <v>0</v>
          </cell>
          <cell r="I1770">
            <v>0</v>
          </cell>
        </row>
        <row r="1771">
          <cell r="E1771">
            <v>0</v>
          </cell>
          <cell r="I1771">
            <v>0</v>
          </cell>
        </row>
        <row r="1772">
          <cell r="E1772">
            <v>0</v>
          </cell>
          <cell r="I1772">
            <v>0</v>
          </cell>
        </row>
        <row r="1773">
          <cell r="E1773">
            <v>0</v>
          </cell>
          <cell r="I1773">
            <v>0</v>
          </cell>
        </row>
        <row r="1774">
          <cell r="E1774">
            <v>0</v>
          </cell>
          <cell r="I1774">
            <v>0</v>
          </cell>
        </row>
        <row r="1775">
          <cell r="E1775">
            <v>0</v>
          </cell>
          <cell r="I1775">
            <v>0</v>
          </cell>
        </row>
        <row r="1776">
          <cell r="E1776">
            <v>0</v>
          </cell>
          <cell r="I1776">
            <v>0</v>
          </cell>
        </row>
        <row r="1777">
          <cell r="E1777">
            <v>0</v>
          </cell>
          <cell r="I1777">
            <v>0</v>
          </cell>
        </row>
        <row r="1778">
          <cell r="E1778">
            <v>0</v>
          </cell>
          <cell r="I1778">
            <v>0</v>
          </cell>
        </row>
        <row r="1779">
          <cell r="E1779">
            <v>0</v>
          </cell>
          <cell r="I1779">
            <v>0</v>
          </cell>
        </row>
        <row r="1780">
          <cell r="E1780">
            <v>0</v>
          </cell>
          <cell r="I178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"/>
      <sheetName val="Sheet1"/>
      <sheetName val="Sheet2"/>
      <sheetName val="Sheet3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87256-D169-4561-85DC-9A398DE3C5DE}">
  <sheetPr>
    <tabColor theme="3" tint="-0.249977111117893"/>
  </sheetPr>
  <dimension ref="A1:N47"/>
  <sheetViews>
    <sheetView showGridLines="0" tabSelected="1" view="pageBreakPreview" topLeftCell="A5" zoomScale="70" zoomScaleNormal="70" zoomScaleSheetLayoutView="70" workbookViewId="0">
      <pane xSplit="5" ySplit="6" topLeftCell="F11" activePane="bottomRight" state="frozen"/>
      <selection activeCell="T22" sqref="T22"/>
      <selection pane="topRight" activeCell="T22" sqref="T22"/>
      <selection pane="bottomLeft" activeCell="T22" sqref="T22"/>
      <selection pane="bottomRight" activeCell="S21" sqref="S21"/>
    </sheetView>
  </sheetViews>
  <sheetFormatPr defaultRowHeight="18.75" x14ac:dyDescent="0.3"/>
  <cols>
    <col min="1" max="1" width="4.85546875" style="7" hidden="1" customWidth="1"/>
    <col min="2" max="2" width="2.28515625" style="7" hidden="1" customWidth="1"/>
    <col min="3" max="3" width="17.7109375" style="60" hidden="1" customWidth="1"/>
    <col min="4" max="4" width="6.5703125" style="8" hidden="1" customWidth="1"/>
    <col min="5" max="5" width="5.140625" style="22" customWidth="1"/>
    <col min="6" max="6" width="12.5703125" style="23" customWidth="1"/>
    <col min="7" max="7" width="12.42578125" style="21" bestFit="1" customWidth="1"/>
    <col min="8" max="8" width="45" style="22" bestFit="1" customWidth="1"/>
    <col min="9" max="9" width="5.140625" style="21" customWidth="1"/>
    <col min="10" max="10" width="6" style="21" customWidth="1"/>
    <col min="11" max="11" width="6.42578125" style="21" customWidth="1"/>
    <col min="12" max="12" width="13.85546875" style="24" bestFit="1" customWidth="1"/>
    <col min="13" max="13" width="10" style="21" customWidth="1"/>
    <col min="14" max="14" width="4.7109375" style="21" customWidth="1"/>
  </cols>
  <sheetData>
    <row r="1" spans="1:14" s="6" customFormat="1" ht="13.5" hidden="1" thickBot="1" x14ac:dyDescent="0.25">
      <c r="A1" s="1">
        <v>1</v>
      </c>
      <c r="B1" s="2">
        <f t="shared" ref="B1:N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3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4">
        <f t="shared" si="0"/>
        <v>12</v>
      </c>
      <c r="M1" s="2">
        <f t="shared" si="0"/>
        <v>13</v>
      </c>
      <c r="N1" s="2">
        <f t="shared" si="0"/>
        <v>14</v>
      </c>
    </row>
    <row r="2" spans="1:14" s="9" customFormat="1" ht="13.5" hidden="1" thickBot="1" x14ac:dyDescent="0.25">
      <c r="A2" s="7"/>
      <c r="B2" s="7"/>
      <c r="C2" s="5"/>
      <c r="D2" s="8"/>
      <c r="F2" s="10"/>
      <c r="G2" s="11"/>
      <c r="H2" s="12">
        <v>6</v>
      </c>
      <c r="I2" s="12">
        <v>7</v>
      </c>
      <c r="J2" s="12">
        <v>12</v>
      </c>
      <c r="K2" s="12">
        <v>13</v>
      </c>
      <c r="L2" s="13"/>
      <c r="M2" s="69" t="s">
        <v>0</v>
      </c>
      <c r="N2" s="69"/>
    </row>
    <row r="3" spans="1:14" s="9" customFormat="1" ht="13.5" hidden="1" thickBot="1" x14ac:dyDescent="0.25">
      <c r="A3" s="7"/>
      <c r="B3" s="7"/>
      <c r="C3" s="5"/>
      <c r="D3" s="8"/>
      <c r="F3" s="10"/>
      <c r="G3" s="11"/>
      <c r="I3" s="11"/>
      <c r="J3" s="11"/>
      <c r="K3" s="11"/>
      <c r="L3" s="13"/>
      <c r="M3" s="69" t="s">
        <v>1</v>
      </c>
      <c r="N3" s="69"/>
    </row>
    <row r="4" spans="1:14" s="9" customFormat="1" ht="39" hidden="1" thickBot="1" x14ac:dyDescent="0.25">
      <c r="A4" s="14" t="s">
        <v>2</v>
      </c>
      <c r="B4" s="14" t="s">
        <v>3</v>
      </c>
      <c r="C4" s="15"/>
      <c r="D4" s="16" t="s">
        <v>4</v>
      </c>
      <c r="E4" s="17" t="s">
        <v>5</v>
      </c>
      <c r="F4" s="18" t="s">
        <v>6</v>
      </c>
      <c r="G4" s="19" t="s">
        <v>7</v>
      </c>
      <c r="H4" s="17" t="s">
        <v>8</v>
      </c>
      <c r="I4" s="19" t="s">
        <v>9</v>
      </c>
      <c r="J4" s="19" t="s">
        <v>10</v>
      </c>
      <c r="K4" s="19" t="s">
        <v>11</v>
      </c>
      <c r="L4" s="20" t="s">
        <v>12</v>
      </c>
      <c r="M4" s="19" t="s">
        <v>13</v>
      </c>
      <c r="N4" s="19" t="s">
        <v>14</v>
      </c>
    </row>
    <row r="5" spans="1:14" ht="18.75" customHeight="1" x14ac:dyDescent="0.35">
      <c r="C5" s="70" t="s">
        <v>15</v>
      </c>
      <c r="E5" s="73" t="s">
        <v>16</v>
      </c>
      <c r="F5" s="73"/>
      <c r="G5" s="73"/>
      <c r="H5" s="73"/>
      <c r="I5" s="74" t="s">
        <v>17</v>
      </c>
      <c r="J5" s="74"/>
      <c r="K5" s="74"/>
      <c r="L5" s="74"/>
      <c r="M5" s="74"/>
      <c r="N5" s="74"/>
    </row>
    <row r="6" spans="1:14" ht="22.5" customHeight="1" x14ac:dyDescent="0.3">
      <c r="C6" s="71"/>
      <c r="E6" s="75" t="s">
        <v>18</v>
      </c>
      <c r="F6" s="75"/>
      <c r="G6" s="75"/>
      <c r="H6" s="75"/>
      <c r="I6" s="76" t="s">
        <v>19</v>
      </c>
      <c r="J6" s="76"/>
      <c r="K6" s="76"/>
      <c r="L6" s="76"/>
      <c r="M6" s="76"/>
      <c r="N6" s="76"/>
    </row>
    <row r="7" spans="1:14" ht="23.25" customHeight="1" thickBot="1" x14ac:dyDescent="0.35">
      <c r="C7" s="71"/>
    </row>
    <row r="8" spans="1:14" ht="39.950000000000003" customHeight="1" x14ac:dyDescent="0.25">
      <c r="A8" s="25"/>
      <c r="B8" s="25"/>
      <c r="C8" s="71"/>
      <c r="D8" s="26"/>
      <c r="E8" s="66" t="s">
        <v>20</v>
      </c>
      <c r="F8" s="62" t="s">
        <v>21</v>
      </c>
      <c r="G8" s="62" t="s">
        <v>22</v>
      </c>
      <c r="H8" s="62" t="s">
        <v>23</v>
      </c>
      <c r="I8" s="64" t="s">
        <v>24</v>
      </c>
      <c r="J8" s="64" t="s">
        <v>25</v>
      </c>
      <c r="K8" s="64" t="s">
        <v>26</v>
      </c>
      <c r="L8" s="67" t="s">
        <v>27</v>
      </c>
      <c r="M8" s="62" t="s">
        <v>28</v>
      </c>
      <c r="N8" s="64" t="s">
        <v>29</v>
      </c>
    </row>
    <row r="9" spans="1:14" s="28" customFormat="1" ht="15.75" thickBot="1" x14ac:dyDescent="0.3">
      <c r="A9" s="27"/>
      <c r="B9" s="27"/>
      <c r="C9" s="72"/>
      <c r="D9" s="26"/>
      <c r="E9" s="77"/>
      <c r="F9" s="63"/>
      <c r="G9" s="63"/>
      <c r="H9" s="63"/>
      <c r="I9" s="65"/>
      <c r="J9" s="65"/>
      <c r="K9" s="65"/>
      <c r="L9" s="68"/>
      <c r="M9" s="63"/>
      <c r="N9" s="65"/>
    </row>
    <row r="10" spans="1:14" s="28" customFormat="1" ht="20.100000000000001" customHeight="1" x14ac:dyDescent="0.25">
      <c r="A10" s="27"/>
      <c r="B10" s="27"/>
      <c r="C10" s="29"/>
      <c r="D10" s="26"/>
      <c r="E10" s="30"/>
      <c r="F10" s="31"/>
      <c r="G10" s="31"/>
      <c r="H10" s="31"/>
      <c r="I10" s="32"/>
      <c r="J10" s="32"/>
      <c r="K10" s="32"/>
      <c r="L10" s="33"/>
      <c r="M10" s="31"/>
      <c r="N10" s="32"/>
    </row>
    <row r="11" spans="1:14" s="44" customFormat="1" ht="24" customHeight="1" x14ac:dyDescent="0.25">
      <c r="A11" s="34">
        <f>L_time</f>
        <v>45243.541666666664</v>
      </c>
      <c r="B11" s="35" t="str">
        <f>L_TGca</f>
        <v>13:00</v>
      </c>
      <c r="C11" s="36" t="s">
        <v>30</v>
      </c>
      <c r="D11" s="35" t="str">
        <f t="shared" ref="D11:D42" si="1">IF(C11="","",LEFT($C11,FIND("-",$C11,1)+2))</f>
        <v>DC1CB35-DC</v>
      </c>
      <c r="E11" s="37">
        <v>179</v>
      </c>
      <c r="F11" s="38" t="s">
        <v>31</v>
      </c>
      <c r="G11" s="39" t="s">
        <v>32</v>
      </c>
      <c r="H11" s="40" t="s">
        <v>33</v>
      </c>
      <c r="I11" s="39">
        <v>2</v>
      </c>
      <c r="J11" s="39" t="s">
        <v>34</v>
      </c>
      <c r="K11" s="39"/>
      <c r="L11" s="41" t="s">
        <v>35</v>
      </c>
      <c r="M11" s="39" t="str">
        <f>_Ngay</f>
        <v>(Thứ 2)</v>
      </c>
      <c r="N11" s="42">
        <v>3</v>
      </c>
    </row>
    <row r="12" spans="1:14" s="44" customFormat="1" ht="23.25" customHeight="1" x14ac:dyDescent="0.25">
      <c r="A12" s="34" t="str">
        <f>L_time</f>
        <v/>
      </c>
      <c r="B12" s="35" t="str">
        <f>L_TGca</f>
        <v/>
      </c>
      <c r="C12" s="45"/>
      <c r="D12" s="35" t="str">
        <f t="shared" si="1"/>
        <v/>
      </c>
      <c r="E12" s="37">
        <v>180</v>
      </c>
      <c r="F12" s="46" t="s">
        <v>31</v>
      </c>
      <c r="G12" s="39" t="s">
        <v>36</v>
      </c>
      <c r="H12" s="40" t="s">
        <v>37</v>
      </c>
      <c r="I12" s="39">
        <v>4</v>
      </c>
      <c r="J12" s="39" t="s">
        <v>38</v>
      </c>
      <c r="K12" s="39" t="str">
        <f>L_Loc</f>
        <v/>
      </c>
      <c r="L12" s="41" t="s">
        <v>39</v>
      </c>
      <c r="M12" s="39" t="str">
        <f>_Ngay</f>
        <v>(Thứ 4)</v>
      </c>
      <c r="N12" s="42" t="s">
        <v>40</v>
      </c>
    </row>
    <row r="13" spans="1:14" s="44" customFormat="1" ht="24" customHeight="1" x14ac:dyDescent="0.25">
      <c r="A13" s="34">
        <f>L_time</f>
        <v>45247.290972222225</v>
      </c>
      <c r="B13" s="35" t="str">
        <f>L_TGca</f>
        <v>6:59</v>
      </c>
      <c r="C13" s="36" t="s">
        <v>30</v>
      </c>
      <c r="D13" s="35" t="str">
        <f t="shared" si="1"/>
        <v>DC1CB35-DC</v>
      </c>
      <c r="E13" s="37">
        <v>181</v>
      </c>
      <c r="F13" s="38" t="s">
        <v>31</v>
      </c>
      <c r="G13" s="39" t="s">
        <v>41</v>
      </c>
      <c r="H13" s="40" t="s">
        <v>42</v>
      </c>
      <c r="I13" s="39">
        <v>2</v>
      </c>
      <c r="J13" s="39" t="s">
        <v>43</v>
      </c>
      <c r="K13" s="39"/>
      <c r="L13" s="41" t="s">
        <v>44</v>
      </c>
      <c r="M13" s="39" t="str">
        <f>_Ngay</f>
        <v>(Thứ 6)</v>
      </c>
      <c r="N13" s="42" t="s">
        <v>45</v>
      </c>
    </row>
    <row r="14" spans="1:14" ht="21.75" customHeight="1" x14ac:dyDescent="0.25">
      <c r="A14" s="34">
        <f>L_time</f>
        <v>45250.290972222225</v>
      </c>
      <c r="B14" s="35" t="str">
        <f>L_TGca</f>
        <v>6:59</v>
      </c>
      <c r="C14" s="36" t="s">
        <v>46</v>
      </c>
      <c r="D14" s="35" t="str">
        <f t="shared" si="1"/>
        <v>DC1LL08-DC</v>
      </c>
      <c r="E14" s="37">
        <v>182</v>
      </c>
      <c r="F14" s="38" t="s">
        <v>31</v>
      </c>
      <c r="G14" s="39" t="s">
        <v>47</v>
      </c>
      <c r="H14" s="40" t="s">
        <v>48</v>
      </c>
      <c r="I14" s="39">
        <v>3</v>
      </c>
      <c r="J14" s="39" t="s">
        <v>43</v>
      </c>
      <c r="K14" s="39"/>
      <c r="L14" s="41" t="s">
        <v>49</v>
      </c>
      <c r="M14" s="39" t="str">
        <f>_Ngay</f>
        <v>(Thứ 2)</v>
      </c>
      <c r="N14" s="42" t="s">
        <v>45</v>
      </c>
    </row>
    <row r="15" spans="1:14" s="44" customFormat="1" ht="24.95" customHeight="1" x14ac:dyDescent="0.25">
      <c r="A15" s="47" t="str">
        <f>L_time</f>
        <v/>
      </c>
      <c r="B15" s="48" t="str">
        <f>L_TGca</f>
        <v/>
      </c>
      <c r="C15" s="36"/>
      <c r="D15" s="48" t="str">
        <f t="shared" si="1"/>
        <v/>
      </c>
      <c r="E15" s="37">
        <v>183</v>
      </c>
      <c r="F15" s="38" t="s">
        <v>31</v>
      </c>
      <c r="G15" s="39" t="s">
        <v>50</v>
      </c>
      <c r="H15" s="40" t="s">
        <v>51</v>
      </c>
      <c r="I15" s="39">
        <v>2</v>
      </c>
      <c r="J15" s="39" t="s">
        <v>52</v>
      </c>
      <c r="K15" s="49"/>
      <c r="L15" s="41" t="s">
        <v>53</v>
      </c>
      <c r="M15" s="39" t="str">
        <f>_Ngay</f>
        <v>(Thứ 3)</v>
      </c>
      <c r="N15" s="42">
        <v>3</v>
      </c>
    </row>
    <row r="16" spans="1:14" s="44" customFormat="1" ht="24.95" customHeight="1" x14ac:dyDescent="0.25">
      <c r="A16" s="34" t="str">
        <f>L_time</f>
        <v/>
      </c>
      <c r="B16" s="35" t="str">
        <f>L_TGca</f>
        <v/>
      </c>
      <c r="C16" s="36"/>
      <c r="D16" s="35" t="str">
        <f t="shared" si="1"/>
        <v/>
      </c>
      <c r="E16" s="37">
        <v>184</v>
      </c>
      <c r="F16" s="38" t="s">
        <v>31</v>
      </c>
      <c r="G16" s="39" t="s">
        <v>54</v>
      </c>
      <c r="H16" s="40" t="s">
        <v>55</v>
      </c>
      <c r="I16" s="39">
        <v>3</v>
      </c>
      <c r="J16" s="39" t="s">
        <v>43</v>
      </c>
      <c r="K16" s="39"/>
      <c r="L16" s="41" t="s">
        <v>56</v>
      </c>
      <c r="M16" s="39" t="str">
        <f>_Ngay</f>
        <v>(Thứ 5)</v>
      </c>
      <c r="N16" s="42" t="s">
        <v>40</v>
      </c>
    </row>
    <row r="17" spans="1:14" s="44" customFormat="1" ht="24.95" customHeight="1" x14ac:dyDescent="0.25">
      <c r="A17" s="34" t="str">
        <f>L_time</f>
        <v/>
      </c>
      <c r="B17" s="35" t="str">
        <f>L_TGca</f>
        <v/>
      </c>
      <c r="C17" s="45"/>
      <c r="D17" s="35" t="str">
        <f t="shared" si="1"/>
        <v/>
      </c>
      <c r="E17" s="37">
        <v>185</v>
      </c>
      <c r="F17" s="38" t="s">
        <v>31</v>
      </c>
      <c r="G17" s="39" t="s">
        <v>57</v>
      </c>
      <c r="H17" s="40" t="s">
        <v>58</v>
      </c>
      <c r="I17" s="39">
        <v>2</v>
      </c>
      <c r="J17" s="39" t="s">
        <v>34</v>
      </c>
      <c r="K17" s="39"/>
      <c r="L17" s="41" t="s">
        <v>59</v>
      </c>
      <c r="M17" s="39" t="str">
        <f>_Ngay</f>
        <v>(Thứ 7)</v>
      </c>
      <c r="N17" s="42">
        <v>1</v>
      </c>
    </row>
    <row r="18" spans="1:14" s="44" customFormat="1" ht="24.95" customHeight="1" x14ac:dyDescent="0.25">
      <c r="A18" s="34" t="str">
        <f>L_time</f>
        <v/>
      </c>
      <c r="B18" s="35" t="str">
        <f>L_TGca</f>
        <v/>
      </c>
      <c r="C18" s="36"/>
      <c r="D18" s="35" t="str">
        <f t="shared" si="1"/>
        <v/>
      </c>
      <c r="E18" s="37">
        <v>186</v>
      </c>
      <c r="F18" s="38" t="s">
        <v>60</v>
      </c>
      <c r="G18" s="39" t="s">
        <v>61</v>
      </c>
      <c r="H18" s="40" t="s">
        <v>62</v>
      </c>
      <c r="I18" s="39">
        <v>3</v>
      </c>
      <c r="J18" s="39" t="s">
        <v>43</v>
      </c>
      <c r="K18" s="39"/>
      <c r="L18" s="41" t="s">
        <v>63</v>
      </c>
      <c r="M18" s="39" t="str">
        <f>_Ngay</f>
        <v>(Thứ 2)</v>
      </c>
      <c r="N18" s="42" t="s">
        <v>45</v>
      </c>
    </row>
    <row r="19" spans="1:14" s="44" customFormat="1" ht="24.95" customHeight="1" x14ac:dyDescent="0.25">
      <c r="A19" s="34" t="str">
        <f>L_time</f>
        <v/>
      </c>
      <c r="B19" s="35" t="str">
        <f>L_TGca</f>
        <v/>
      </c>
      <c r="C19" s="36"/>
      <c r="D19" s="35" t="str">
        <f t="shared" si="1"/>
        <v/>
      </c>
      <c r="E19" s="37">
        <v>187</v>
      </c>
      <c r="F19" s="46" t="s">
        <v>64</v>
      </c>
      <c r="G19" s="39" t="s">
        <v>61</v>
      </c>
      <c r="H19" s="40" t="s">
        <v>62</v>
      </c>
      <c r="I19" s="39">
        <v>3</v>
      </c>
      <c r="J19" s="39" t="s">
        <v>43</v>
      </c>
      <c r="K19" s="39" t="str">
        <f>L_Loc</f>
        <v/>
      </c>
      <c r="L19" s="41" t="s">
        <v>63</v>
      </c>
      <c r="M19" s="39" t="str">
        <f>_Ngay</f>
        <v>(Thứ 2)</v>
      </c>
      <c r="N19" s="42" t="s">
        <v>45</v>
      </c>
    </row>
    <row r="20" spans="1:14" s="44" customFormat="1" ht="16.5" x14ac:dyDescent="0.25">
      <c r="A20" s="34" t="str">
        <f>L_time</f>
        <v/>
      </c>
      <c r="B20" s="35" t="str">
        <f>L_TGca</f>
        <v/>
      </c>
      <c r="C20" s="45"/>
      <c r="D20" s="35" t="str">
        <f t="shared" si="1"/>
        <v/>
      </c>
      <c r="E20" s="37">
        <v>188</v>
      </c>
      <c r="F20" s="46" t="s">
        <v>65</v>
      </c>
      <c r="G20" s="39" t="s">
        <v>66</v>
      </c>
      <c r="H20" s="40" t="s">
        <v>67</v>
      </c>
      <c r="I20" s="39">
        <v>3</v>
      </c>
      <c r="J20" s="39" t="s">
        <v>43</v>
      </c>
      <c r="K20" s="39" t="str">
        <f>L_Loc</f>
        <v/>
      </c>
      <c r="L20" s="41" t="s">
        <v>63</v>
      </c>
      <c r="M20" s="39" t="str">
        <f>_Ngay</f>
        <v>(Thứ 2)</v>
      </c>
      <c r="N20" s="42" t="s">
        <v>45</v>
      </c>
    </row>
    <row r="21" spans="1:14" s="44" customFormat="1" ht="30" customHeight="1" x14ac:dyDescent="0.25">
      <c r="A21" s="50" t="str">
        <f>L_time</f>
        <v/>
      </c>
      <c r="B21" s="51" t="str">
        <f>L_TGca</f>
        <v/>
      </c>
      <c r="C21" s="52"/>
      <c r="D21" s="51" t="str">
        <f t="shared" si="1"/>
        <v/>
      </c>
      <c r="E21" s="37">
        <v>189</v>
      </c>
      <c r="F21" s="53" t="s">
        <v>68</v>
      </c>
      <c r="G21" s="43" t="s">
        <v>66</v>
      </c>
      <c r="H21" s="54" t="s">
        <v>67</v>
      </c>
      <c r="I21" s="43">
        <v>3</v>
      </c>
      <c r="J21" s="43" t="s">
        <v>43</v>
      </c>
      <c r="K21" s="43" t="str">
        <f>L_Loc</f>
        <v/>
      </c>
      <c r="L21" s="55" t="s">
        <v>63</v>
      </c>
      <c r="M21" s="43" t="str">
        <f>_Ngay</f>
        <v>(Thứ 2)</v>
      </c>
      <c r="N21" s="42" t="s">
        <v>45</v>
      </c>
    </row>
    <row r="22" spans="1:14" ht="16.5" x14ac:dyDescent="0.25">
      <c r="A22" s="34" t="str">
        <f>L_time</f>
        <v/>
      </c>
      <c r="B22" s="35" t="str">
        <f>L_TGca</f>
        <v/>
      </c>
      <c r="C22" s="36"/>
      <c r="D22" s="35" t="str">
        <f t="shared" si="1"/>
        <v/>
      </c>
      <c r="E22" s="37">
        <v>190</v>
      </c>
      <c r="F22" s="46" t="s">
        <v>69</v>
      </c>
      <c r="G22" s="39" t="s">
        <v>70</v>
      </c>
      <c r="H22" s="40" t="s">
        <v>71</v>
      </c>
      <c r="I22" s="39">
        <v>3</v>
      </c>
      <c r="J22" s="39" t="s">
        <v>43</v>
      </c>
      <c r="K22" s="39" t="str">
        <f>L_Loc</f>
        <v/>
      </c>
      <c r="L22" s="41" t="s">
        <v>63</v>
      </c>
      <c r="M22" s="39" t="str">
        <f>_Ngay</f>
        <v>(Thứ 2)</v>
      </c>
      <c r="N22" s="42" t="s">
        <v>45</v>
      </c>
    </row>
    <row r="23" spans="1:14" s="44" customFormat="1" ht="30" customHeight="1" x14ac:dyDescent="0.25">
      <c r="A23" s="34" t="str">
        <f>L_time</f>
        <v/>
      </c>
      <c r="B23" s="35" t="str">
        <f>L_TGca</f>
        <v/>
      </c>
      <c r="C23" s="36"/>
      <c r="D23" s="35" t="str">
        <f t="shared" si="1"/>
        <v/>
      </c>
      <c r="E23" s="37">
        <v>191</v>
      </c>
      <c r="F23" s="38" t="s">
        <v>72</v>
      </c>
      <c r="G23" s="39" t="s">
        <v>70</v>
      </c>
      <c r="H23" s="40" t="s">
        <v>71</v>
      </c>
      <c r="I23" s="39">
        <v>3</v>
      </c>
      <c r="J23" s="39" t="s">
        <v>43</v>
      </c>
      <c r="K23" s="39"/>
      <c r="L23" s="41" t="s">
        <v>63</v>
      </c>
      <c r="M23" s="39" t="str">
        <f>_Ngay</f>
        <v>(Thứ 2)</v>
      </c>
      <c r="N23" s="42" t="s">
        <v>45</v>
      </c>
    </row>
    <row r="24" spans="1:14" s="44" customFormat="1" ht="16.5" x14ac:dyDescent="0.25">
      <c r="A24" s="34" t="str">
        <f>L_time</f>
        <v/>
      </c>
      <c r="B24" s="35" t="str">
        <f>L_TGca</f>
        <v/>
      </c>
      <c r="C24" s="36"/>
      <c r="D24" s="35" t="str">
        <f t="shared" si="1"/>
        <v/>
      </c>
      <c r="E24" s="37">
        <v>192</v>
      </c>
      <c r="F24" s="46" t="s">
        <v>73</v>
      </c>
      <c r="G24" s="39" t="s">
        <v>70</v>
      </c>
      <c r="H24" s="40" t="s">
        <v>71</v>
      </c>
      <c r="I24" s="39">
        <v>3</v>
      </c>
      <c r="J24" s="39" t="s">
        <v>43</v>
      </c>
      <c r="K24" s="39"/>
      <c r="L24" s="41" t="s">
        <v>63</v>
      </c>
      <c r="M24" s="39" t="str">
        <f>_Ngay</f>
        <v>(Thứ 2)</v>
      </c>
      <c r="N24" s="42" t="s">
        <v>40</v>
      </c>
    </row>
    <row r="25" spans="1:14" s="44" customFormat="1" ht="16.5" x14ac:dyDescent="0.25">
      <c r="A25" s="34" t="str">
        <f>L_time</f>
        <v/>
      </c>
      <c r="B25" s="35" t="str">
        <f>L_TGca</f>
        <v/>
      </c>
      <c r="C25" s="45"/>
      <c r="D25" s="35" t="str">
        <f t="shared" si="1"/>
        <v/>
      </c>
      <c r="E25" s="37">
        <v>193</v>
      </c>
      <c r="F25" s="46" t="s">
        <v>74</v>
      </c>
      <c r="G25" s="39" t="s">
        <v>70</v>
      </c>
      <c r="H25" s="40" t="s">
        <v>71</v>
      </c>
      <c r="I25" s="39">
        <v>3</v>
      </c>
      <c r="J25" s="39" t="s">
        <v>43</v>
      </c>
      <c r="K25" s="39" t="str">
        <f>L_Loc</f>
        <v/>
      </c>
      <c r="L25" s="41" t="s">
        <v>63</v>
      </c>
      <c r="M25" s="39" t="str">
        <f>_Ngay</f>
        <v>(Thứ 2)</v>
      </c>
      <c r="N25" s="42" t="s">
        <v>40</v>
      </c>
    </row>
    <row r="26" spans="1:14" s="44" customFormat="1" ht="33" x14ac:dyDescent="0.25">
      <c r="A26" s="34" t="str">
        <f>L_time</f>
        <v/>
      </c>
      <c r="B26" s="35" t="str">
        <f>L_TGca</f>
        <v/>
      </c>
      <c r="C26" s="36"/>
      <c r="D26" s="35" t="str">
        <f t="shared" si="1"/>
        <v/>
      </c>
      <c r="E26" s="37">
        <v>194</v>
      </c>
      <c r="F26" s="46" t="s">
        <v>65</v>
      </c>
      <c r="G26" s="39" t="s">
        <v>75</v>
      </c>
      <c r="H26" s="40" t="s">
        <v>76</v>
      </c>
      <c r="I26" s="39">
        <v>2</v>
      </c>
      <c r="J26" s="39" t="s">
        <v>43</v>
      </c>
      <c r="K26" s="39" t="str">
        <f>L_Loc</f>
        <v/>
      </c>
      <c r="L26" s="41">
        <v>45266</v>
      </c>
      <c r="M26" s="39" t="str">
        <f>_Ngay</f>
        <v>(Thứ 4)</v>
      </c>
      <c r="N26" s="42" t="s">
        <v>45</v>
      </c>
    </row>
    <row r="27" spans="1:14" s="44" customFormat="1" ht="33" x14ac:dyDescent="0.25">
      <c r="A27" s="34" t="str">
        <f>L_time</f>
        <v/>
      </c>
      <c r="B27" s="35" t="str">
        <f>L_TGca</f>
        <v/>
      </c>
      <c r="C27" s="36"/>
      <c r="D27" s="35" t="str">
        <f t="shared" si="1"/>
        <v/>
      </c>
      <c r="E27" s="37">
        <v>195</v>
      </c>
      <c r="F27" s="46" t="s">
        <v>68</v>
      </c>
      <c r="G27" s="39" t="s">
        <v>75</v>
      </c>
      <c r="H27" s="40" t="s">
        <v>76</v>
      </c>
      <c r="I27" s="39">
        <v>2</v>
      </c>
      <c r="J27" s="39" t="s">
        <v>43</v>
      </c>
      <c r="K27" s="39" t="str">
        <f>L_Loc</f>
        <v/>
      </c>
      <c r="L27" s="41">
        <v>45266</v>
      </c>
      <c r="M27" s="39" t="str">
        <f>_Ngay</f>
        <v>(Thứ 4)</v>
      </c>
      <c r="N27" s="42" t="s">
        <v>45</v>
      </c>
    </row>
    <row r="28" spans="1:14" s="44" customFormat="1" ht="36.75" customHeight="1" x14ac:dyDescent="0.25">
      <c r="A28" s="34" t="str">
        <f>L_time</f>
        <v/>
      </c>
      <c r="B28" s="35" t="str">
        <f>L_TGca</f>
        <v/>
      </c>
      <c r="C28" s="45"/>
      <c r="D28" s="35" t="str">
        <f t="shared" si="1"/>
        <v/>
      </c>
      <c r="E28" s="37">
        <v>196</v>
      </c>
      <c r="F28" s="46" t="s">
        <v>60</v>
      </c>
      <c r="G28" s="39" t="s">
        <v>77</v>
      </c>
      <c r="H28" s="40" t="s">
        <v>78</v>
      </c>
      <c r="I28" s="39">
        <v>3</v>
      </c>
      <c r="J28" s="39" t="s">
        <v>43</v>
      </c>
      <c r="K28" s="39" t="str">
        <f>L_Loc</f>
        <v/>
      </c>
      <c r="L28" s="41">
        <v>45266</v>
      </c>
      <c r="M28" s="39" t="str">
        <f>_Ngay</f>
        <v>(Thứ 4)</v>
      </c>
      <c r="N28" s="42" t="s">
        <v>45</v>
      </c>
    </row>
    <row r="29" spans="1:14" s="44" customFormat="1" ht="31.5" customHeight="1" x14ac:dyDescent="0.25">
      <c r="A29" s="34" t="str">
        <f>L_time</f>
        <v/>
      </c>
      <c r="B29" s="35" t="str">
        <f>L_TGca</f>
        <v/>
      </c>
      <c r="C29" s="36"/>
      <c r="D29" s="35" t="str">
        <f t="shared" si="1"/>
        <v/>
      </c>
      <c r="E29" s="37">
        <v>197</v>
      </c>
      <c r="F29" s="46" t="s">
        <v>64</v>
      </c>
      <c r="G29" s="39" t="s">
        <v>77</v>
      </c>
      <c r="H29" s="40" t="s">
        <v>78</v>
      </c>
      <c r="I29" s="39">
        <v>3</v>
      </c>
      <c r="J29" s="39" t="s">
        <v>43</v>
      </c>
      <c r="K29" s="39" t="str">
        <f>L_Loc</f>
        <v/>
      </c>
      <c r="L29" s="41">
        <v>45266</v>
      </c>
      <c r="M29" s="39" t="str">
        <f>_Ngay</f>
        <v>(Thứ 4)</v>
      </c>
      <c r="N29" s="42" t="s">
        <v>45</v>
      </c>
    </row>
    <row r="30" spans="1:14" s="44" customFormat="1" ht="16.5" x14ac:dyDescent="0.25">
      <c r="A30" s="34" t="str">
        <f>L_time</f>
        <v/>
      </c>
      <c r="B30" s="35" t="str">
        <f>L_TGca</f>
        <v/>
      </c>
      <c r="C30" s="36"/>
      <c r="D30" s="35" t="str">
        <f t="shared" si="1"/>
        <v/>
      </c>
      <c r="E30" s="37">
        <v>198</v>
      </c>
      <c r="F30" s="46" t="s">
        <v>69</v>
      </c>
      <c r="G30" s="39" t="s">
        <v>79</v>
      </c>
      <c r="H30" s="40" t="s">
        <v>80</v>
      </c>
      <c r="I30" s="39">
        <v>3</v>
      </c>
      <c r="J30" s="39" t="s">
        <v>43</v>
      </c>
      <c r="K30" s="39" t="str">
        <f>L_Loc</f>
        <v/>
      </c>
      <c r="L30" s="41">
        <v>45266</v>
      </c>
      <c r="M30" s="39" t="str">
        <f>_Ngay</f>
        <v>(Thứ 4)</v>
      </c>
      <c r="N30" s="42" t="s">
        <v>45</v>
      </c>
    </row>
    <row r="31" spans="1:14" s="44" customFormat="1" ht="16.5" x14ac:dyDescent="0.25">
      <c r="A31" s="34" t="str">
        <f>L_time</f>
        <v/>
      </c>
      <c r="B31" s="35" t="str">
        <f>L_TGca</f>
        <v/>
      </c>
      <c r="C31" s="36"/>
      <c r="D31" s="35" t="str">
        <f t="shared" si="1"/>
        <v/>
      </c>
      <c r="E31" s="37">
        <v>199</v>
      </c>
      <c r="F31" s="46" t="s">
        <v>72</v>
      </c>
      <c r="G31" s="39" t="s">
        <v>79</v>
      </c>
      <c r="H31" s="40" t="s">
        <v>80</v>
      </c>
      <c r="I31" s="39">
        <v>3</v>
      </c>
      <c r="J31" s="56" t="s">
        <v>43</v>
      </c>
      <c r="K31" s="39" t="str">
        <f>L_Loc</f>
        <v/>
      </c>
      <c r="L31" s="41">
        <v>45266</v>
      </c>
      <c r="M31" s="39" t="str">
        <f>_Ngay</f>
        <v>(Thứ 4)</v>
      </c>
      <c r="N31" s="42" t="s">
        <v>45</v>
      </c>
    </row>
    <row r="32" spans="1:14" s="44" customFormat="1" ht="16.5" x14ac:dyDescent="0.25">
      <c r="A32" s="34" t="str">
        <f>L_time</f>
        <v/>
      </c>
      <c r="B32" s="35" t="str">
        <f>L_TGca</f>
        <v/>
      </c>
      <c r="C32" s="36"/>
      <c r="D32" s="35" t="str">
        <f t="shared" si="1"/>
        <v/>
      </c>
      <c r="E32" s="37">
        <v>200</v>
      </c>
      <c r="F32" s="46" t="s">
        <v>73</v>
      </c>
      <c r="G32" s="39" t="s">
        <v>79</v>
      </c>
      <c r="H32" s="40" t="s">
        <v>80</v>
      </c>
      <c r="I32" s="39">
        <v>3</v>
      </c>
      <c r="J32" s="39" t="s">
        <v>43</v>
      </c>
      <c r="K32" s="39" t="str">
        <f>L_Loc</f>
        <v/>
      </c>
      <c r="L32" s="41">
        <v>45266</v>
      </c>
      <c r="M32" s="39" t="str">
        <f>_Ngay</f>
        <v>(Thứ 4)</v>
      </c>
      <c r="N32" s="42" t="s">
        <v>40</v>
      </c>
    </row>
    <row r="33" spans="1:14" s="44" customFormat="1" ht="16.5" x14ac:dyDescent="0.25">
      <c r="A33" s="34" t="str">
        <f>L_time</f>
        <v/>
      </c>
      <c r="B33" s="35" t="str">
        <f>L_TGca</f>
        <v/>
      </c>
      <c r="C33" s="36"/>
      <c r="D33" s="35" t="str">
        <f t="shared" si="1"/>
        <v/>
      </c>
      <c r="E33" s="37">
        <v>201</v>
      </c>
      <c r="F33" s="46" t="s">
        <v>74</v>
      </c>
      <c r="G33" s="39" t="s">
        <v>79</v>
      </c>
      <c r="H33" s="40" t="s">
        <v>80</v>
      </c>
      <c r="I33" s="39">
        <v>3</v>
      </c>
      <c r="J33" s="39" t="s">
        <v>43</v>
      </c>
      <c r="K33" s="39" t="str">
        <f>L_Loc</f>
        <v/>
      </c>
      <c r="L33" s="41">
        <v>45266</v>
      </c>
      <c r="M33" s="39" t="str">
        <f>_Ngay</f>
        <v>(Thứ 4)</v>
      </c>
      <c r="N33" s="42" t="s">
        <v>40</v>
      </c>
    </row>
    <row r="34" spans="1:14" ht="16.5" x14ac:dyDescent="0.25">
      <c r="A34" s="34" t="str">
        <f>L_time</f>
        <v/>
      </c>
      <c r="B34" s="35" t="str">
        <f>L_TGca</f>
        <v/>
      </c>
      <c r="C34" s="36"/>
      <c r="D34" s="35" t="str">
        <f t="shared" si="1"/>
        <v/>
      </c>
      <c r="E34" s="37">
        <v>202</v>
      </c>
      <c r="F34" s="46" t="s">
        <v>65</v>
      </c>
      <c r="G34" s="39" t="s">
        <v>81</v>
      </c>
      <c r="H34" s="40" t="s">
        <v>82</v>
      </c>
      <c r="I34" s="39">
        <v>2</v>
      </c>
      <c r="J34" s="39" t="s">
        <v>43</v>
      </c>
      <c r="K34" s="39" t="str">
        <f>L_Loc</f>
        <v/>
      </c>
      <c r="L34" s="41">
        <v>45267</v>
      </c>
      <c r="M34" s="39" t="str">
        <f>_Ngay</f>
        <v>(Thứ 5)</v>
      </c>
      <c r="N34" s="42" t="s">
        <v>40</v>
      </c>
    </row>
    <row r="35" spans="1:14" s="44" customFormat="1" ht="16.5" x14ac:dyDescent="0.25">
      <c r="A35" s="34" t="str">
        <f>L_time</f>
        <v/>
      </c>
      <c r="B35" s="35" t="str">
        <f>L_TGca</f>
        <v/>
      </c>
      <c r="C35" s="36"/>
      <c r="D35" s="35" t="str">
        <f t="shared" si="1"/>
        <v/>
      </c>
      <c r="E35" s="37">
        <v>203</v>
      </c>
      <c r="F35" s="46" t="s">
        <v>68</v>
      </c>
      <c r="G35" s="39" t="s">
        <v>81</v>
      </c>
      <c r="H35" s="40" t="s">
        <v>82</v>
      </c>
      <c r="I35" s="39">
        <v>2</v>
      </c>
      <c r="J35" s="39" t="s">
        <v>43</v>
      </c>
      <c r="K35" s="39" t="str">
        <f>L_Loc</f>
        <v/>
      </c>
      <c r="L35" s="41">
        <v>45267</v>
      </c>
      <c r="M35" s="39" t="str">
        <f>_Ngay</f>
        <v>(Thứ 5)</v>
      </c>
      <c r="N35" s="42" t="s">
        <v>40</v>
      </c>
    </row>
    <row r="36" spans="1:14" s="44" customFormat="1" ht="16.5" x14ac:dyDescent="0.25">
      <c r="A36" s="50" t="str">
        <f>L_time</f>
        <v/>
      </c>
      <c r="B36" s="51" t="str">
        <f>L_TGca</f>
        <v/>
      </c>
      <c r="C36" s="52"/>
      <c r="D36" s="51" t="str">
        <f t="shared" si="1"/>
        <v/>
      </c>
      <c r="E36" s="37">
        <v>204</v>
      </c>
      <c r="F36" s="53" t="s">
        <v>60</v>
      </c>
      <c r="G36" s="43" t="s">
        <v>83</v>
      </c>
      <c r="H36" s="54" t="s">
        <v>84</v>
      </c>
      <c r="I36" s="43">
        <v>3</v>
      </c>
      <c r="J36" s="43" t="s">
        <v>43</v>
      </c>
      <c r="K36" s="43" t="str">
        <f>L_Loc</f>
        <v/>
      </c>
      <c r="L36" s="41">
        <v>45268</v>
      </c>
      <c r="M36" s="43" t="str">
        <f>_Ngay</f>
        <v>(Thứ 6)</v>
      </c>
      <c r="N36" s="57" t="s">
        <v>45</v>
      </c>
    </row>
    <row r="37" spans="1:14" s="44" customFormat="1" ht="16.5" x14ac:dyDescent="0.25">
      <c r="A37" s="34" t="str">
        <f>L_time</f>
        <v/>
      </c>
      <c r="B37" s="35" t="str">
        <f>L_TGca</f>
        <v/>
      </c>
      <c r="C37" s="36"/>
      <c r="D37" s="35" t="str">
        <f t="shared" si="1"/>
        <v/>
      </c>
      <c r="E37" s="37">
        <v>205</v>
      </c>
      <c r="F37" s="46" t="s">
        <v>64</v>
      </c>
      <c r="G37" s="39" t="s">
        <v>83</v>
      </c>
      <c r="H37" s="40" t="s">
        <v>84</v>
      </c>
      <c r="I37" s="39">
        <v>3</v>
      </c>
      <c r="J37" s="39" t="s">
        <v>43</v>
      </c>
      <c r="K37" s="39" t="str">
        <f>L_Loc</f>
        <v/>
      </c>
      <c r="L37" s="41">
        <v>45268</v>
      </c>
      <c r="M37" s="39" t="str">
        <f>_Ngay</f>
        <v>(Thứ 6)</v>
      </c>
      <c r="N37" s="42" t="s">
        <v>45</v>
      </c>
    </row>
    <row r="38" spans="1:14" s="44" customFormat="1" ht="16.5" x14ac:dyDescent="0.25">
      <c r="A38" s="34" t="str">
        <f>L_time</f>
        <v/>
      </c>
      <c r="B38" s="35" t="str">
        <f>L_TGca</f>
        <v/>
      </c>
      <c r="C38" s="58"/>
      <c r="D38" s="35" t="str">
        <f t="shared" si="1"/>
        <v/>
      </c>
      <c r="E38" s="37">
        <v>206</v>
      </c>
      <c r="F38" s="46" t="s">
        <v>74</v>
      </c>
      <c r="G38" s="39" t="s">
        <v>85</v>
      </c>
      <c r="H38" s="40" t="s">
        <v>86</v>
      </c>
      <c r="I38" s="39">
        <v>3</v>
      </c>
      <c r="J38" s="39" t="s">
        <v>52</v>
      </c>
      <c r="K38" s="39" t="str">
        <f>L_Loc</f>
        <v/>
      </c>
      <c r="L38" s="41">
        <v>45268</v>
      </c>
      <c r="M38" s="39" t="str">
        <f>_Ngay</f>
        <v>(Thứ 6)</v>
      </c>
      <c r="N38" s="42">
        <v>3</v>
      </c>
    </row>
    <row r="39" spans="1:14" s="44" customFormat="1" ht="16.5" x14ac:dyDescent="0.25">
      <c r="A39" s="34" t="str">
        <f>L_time</f>
        <v/>
      </c>
      <c r="B39" s="35" t="str">
        <f>L_TGca</f>
        <v/>
      </c>
      <c r="C39" s="36"/>
      <c r="D39" s="35" t="str">
        <f t="shared" si="1"/>
        <v/>
      </c>
      <c r="E39" s="37">
        <v>207</v>
      </c>
      <c r="F39" s="46" t="s">
        <v>65</v>
      </c>
      <c r="G39" s="39" t="s">
        <v>87</v>
      </c>
      <c r="H39" s="40" t="s">
        <v>88</v>
      </c>
      <c r="I39" s="39">
        <v>2</v>
      </c>
      <c r="J39" s="39" t="s">
        <v>43</v>
      </c>
      <c r="K39" s="39" t="str">
        <f>L_Loc</f>
        <v/>
      </c>
      <c r="L39" s="41">
        <v>45269</v>
      </c>
      <c r="M39" s="39" t="str">
        <f>_Ngay</f>
        <v>(Thứ 7)</v>
      </c>
      <c r="N39" s="42" t="s">
        <v>45</v>
      </c>
    </row>
    <row r="40" spans="1:14" s="44" customFormat="1" ht="16.5" x14ac:dyDescent="0.25">
      <c r="A40" s="34" t="str">
        <f>L_time</f>
        <v/>
      </c>
      <c r="B40" s="35" t="str">
        <f>L_TGca</f>
        <v/>
      </c>
      <c r="C40" s="59"/>
      <c r="D40" s="35" t="str">
        <f t="shared" si="1"/>
        <v/>
      </c>
      <c r="E40" s="37">
        <v>208</v>
      </c>
      <c r="F40" s="46" t="s">
        <v>68</v>
      </c>
      <c r="G40" s="39" t="s">
        <v>87</v>
      </c>
      <c r="H40" s="40" t="s">
        <v>88</v>
      </c>
      <c r="I40" s="39">
        <v>2</v>
      </c>
      <c r="J40" s="39" t="s">
        <v>43</v>
      </c>
      <c r="K40" s="39" t="str">
        <f>L_Loc</f>
        <v/>
      </c>
      <c r="L40" s="41">
        <v>45269</v>
      </c>
      <c r="M40" s="39" t="str">
        <f>_Ngay</f>
        <v>(Thứ 7)</v>
      </c>
      <c r="N40" s="42" t="s">
        <v>45</v>
      </c>
    </row>
    <row r="41" spans="1:14" s="44" customFormat="1" ht="16.5" x14ac:dyDescent="0.25">
      <c r="A41" s="34" t="str">
        <f>L_time</f>
        <v/>
      </c>
      <c r="B41" s="35" t="str">
        <f>L_TGca</f>
        <v/>
      </c>
      <c r="C41" s="45"/>
      <c r="D41" s="35" t="str">
        <f t="shared" si="1"/>
        <v/>
      </c>
      <c r="E41" s="37">
        <v>209</v>
      </c>
      <c r="F41" s="46" t="s">
        <v>69</v>
      </c>
      <c r="G41" s="39" t="s">
        <v>89</v>
      </c>
      <c r="H41" s="40" t="s">
        <v>90</v>
      </c>
      <c r="I41" s="39">
        <v>3</v>
      </c>
      <c r="J41" s="39" t="s">
        <v>43</v>
      </c>
      <c r="K41" s="39" t="str">
        <f>L_Loc</f>
        <v/>
      </c>
      <c r="L41" s="41">
        <v>45271</v>
      </c>
      <c r="M41" s="39" t="str">
        <f>_Ngay</f>
        <v>(Thứ 2)</v>
      </c>
      <c r="N41" s="42" t="s">
        <v>45</v>
      </c>
    </row>
    <row r="42" spans="1:14" s="44" customFormat="1" ht="16.5" x14ac:dyDescent="0.25">
      <c r="A42" s="34" t="str">
        <f>L_time</f>
        <v/>
      </c>
      <c r="B42" s="35" t="str">
        <f>L_TGca</f>
        <v/>
      </c>
      <c r="C42" s="45"/>
      <c r="D42" s="35" t="str">
        <f t="shared" si="1"/>
        <v/>
      </c>
      <c r="E42" s="37">
        <v>210</v>
      </c>
      <c r="F42" s="46" t="s">
        <v>72</v>
      </c>
      <c r="G42" s="39" t="s">
        <v>89</v>
      </c>
      <c r="H42" s="40" t="s">
        <v>90</v>
      </c>
      <c r="I42" s="39">
        <v>3</v>
      </c>
      <c r="J42" s="39" t="s">
        <v>43</v>
      </c>
      <c r="K42" s="39" t="str">
        <f>L_Loc</f>
        <v/>
      </c>
      <c r="L42" s="41">
        <v>45271</v>
      </c>
      <c r="M42" s="39" t="str">
        <f>_Ngay</f>
        <v>(Thứ 2)</v>
      </c>
      <c r="N42" s="42" t="s">
        <v>45</v>
      </c>
    </row>
    <row r="43" spans="1:14" s="44" customFormat="1" x14ac:dyDescent="0.3">
      <c r="A43" s="7"/>
      <c r="B43" s="7"/>
      <c r="C43" s="60"/>
      <c r="D43" s="8"/>
      <c r="E43" s="37">
        <v>211</v>
      </c>
      <c r="F43" s="46" t="s">
        <v>60</v>
      </c>
      <c r="G43" s="43" t="s">
        <v>91</v>
      </c>
      <c r="H43" s="54" t="s">
        <v>92</v>
      </c>
      <c r="I43" s="43">
        <v>3</v>
      </c>
      <c r="J43" s="43" t="s">
        <v>43</v>
      </c>
      <c r="K43" s="61"/>
      <c r="L43" s="41">
        <v>45271</v>
      </c>
      <c r="M43" s="39" t="str">
        <f>_Ngay</f>
        <v>(Thứ 2)</v>
      </c>
      <c r="N43" s="42" t="s">
        <v>45</v>
      </c>
    </row>
    <row r="44" spans="1:14" s="44" customFormat="1" x14ac:dyDescent="0.3">
      <c r="A44" s="7"/>
      <c r="B44" s="7"/>
      <c r="C44" s="60"/>
      <c r="D44" s="8"/>
      <c r="E44" s="37">
        <v>212</v>
      </c>
      <c r="F44" s="46" t="s">
        <v>64</v>
      </c>
      <c r="G44" s="43" t="s">
        <v>91</v>
      </c>
      <c r="H44" s="54" t="s">
        <v>92</v>
      </c>
      <c r="I44" s="43">
        <v>3</v>
      </c>
      <c r="J44" s="43" t="s">
        <v>43</v>
      </c>
      <c r="K44" s="61"/>
      <c r="L44" s="41">
        <v>45271</v>
      </c>
      <c r="M44" s="39" t="str">
        <f>_Ngay</f>
        <v>(Thứ 2)</v>
      </c>
      <c r="N44" s="42" t="s">
        <v>45</v>
      </c>
    </row>
    <row r="45" spans="1:14" s="44" customFormat="1" ht="16.5" x14ac:dyDescent="0.25">
      <c r="A45" s="34" t="str">
        <f>L_time</f>
        <v/>
      </c>
      <c r="B45" s="35" t="str">
        <f>L_TGca</f>
        <v/>
      </c>
      <c r="C45" s="45"/>
      <c r="D45" s="35" t="str">
        <f>IF(C45="","",LEFT($C45,FIND("-",$C45,1)+2))</f>
        <v/>
      </c>
      <c r="E45" s="37">
        <v>213</v>
      </c>
      <c r="F45" s="46" t="s">
        <v>73</v>
      </c>
      <c r="G45" s="39" t="s">
        <v>89</v>
      </c>
      <c r="H45" s="40" t="s">
        <v>90</v>
      </c>
      <c r="I45" s="39">
        <v>3</v>
      </c>
      <c r="J45" s="39" t="s">
        <v>43</v>
      </c>
      <c r="K45" s="39" t="str">
        <f>L_Loc</f>
        <v/>
      </c>
      <c r="L45" s="41">
        <v>45271</v>
      </c>
      <c r="M45" s="39" t="str">
        <f>_Ngay</f>
        <v>(Thứ 2)</v>
      </c>
      <c r="N45" s="42" t="s">
        <v>40</v>
      </c>
    </row>
    <row r="46" spans="1:14" s="44" customFormat="1" ht="16.5" x14ac:dyDescent="0.25">
      <c r="A46" s="34" t="str">
        <f>L_time</f>
        <v/>
      </c>
      <c r="B46" s="35" t="str">
        <f>L_TGca</f>
        <v/>
      </c>
      <c r="C46" s="59"/>
      <c r="D46" s="35" t="str">
        <f>IF(C46="","",LEFT($C46,FIND("-",$C46,1)+2))</f>
        <v/>
      </c>
      <c r="E46" s="37">
        <v>214</v>
      </c>
      <c r="F46" s="46" t="s">
        <v>74</v>
      </c>
      <c r="G46" s="39" t="s">
        <v>89</v>
      </c>
      <c r="H46" s="40" t="s">
        <v>90</v>
      </c>
      <c r="I46" s="39">
        <v>3</v>
      </c>
      <c r="J46" s="39" t="s">
        <v>43</v>
      </c>
      <c r="K46" s="39" t="str">
        <f>L_Loc</f>
        <v/>
      </c>
      <c r="L46" s="41">
        <v>45271</v>
      </c>
      <c r="M46" s="39" t="str">
        <f>_Ngay</f>
        <v>(Thứ 2)</v>
      </c>
      <c r="N46" s="42" t="s">
        <v>40</v>
      </c>
    </row>
    <row r="47" spans="1:14" s="44" customFormat="1" ht="16.5" x14ac:dyDescent="0.25">
      <c r="A47" s="34" t="str">
        <f>L_time</f>
        <v/>
      </c>
      <c r="B47" s="35" t="str">
        <f>L_TGca</f>
        <v/>
      </c>
      <c r="C47" s="36"/>
      <c r="D47" s="35" t="str">
        <f>IF(C47="","",LEFT($C47,FIND("-",$C47,1)+2))</f>
        <v/>
      </c>
      <c r="E47" s="37">
        <v>215</v>
      </c>
      <c r="F47" s="46" t="s">
        <v>68</v>
      </c>
      <c r="G47" s="39" t="s">
        <v>93</v>
      </c>
      <c r="H47" s="40" t="s">
        <v>86</v>
      </c>
      <c r="I47" s="39">
        <v>3</v>
      </c>
      <c r="J47" s="39" t="s">
        <v>52</v>
      </c>
      <c r="K47" s="39" t="str">
        <f>L_Loc</f>
        <v/>
      </c>
      <c r="L47" s="41">
        <v>45271</v>
      </c>
      <c r="M47" s="39" t="str">
        <f>_Ngay</f>
        <v>(Thứ 2)</v>
      </c>
      <c r="N47" s="42">
        <v>2</v>
      </c>
    </row>
  </sheetData>
  <autoFilter ref="A10:N47" xr:uid="{00000000-0001-0000-0600-000000000000}"/>
  <mergeCells count="17">
    <mergeCell ref="L8:L9"/>
    <mergeCell ref="M2:N2"/>
    <mergeCell ref="M3:N3"/>
    <mergeCell ref="C5:C9"/>
    <mergeCell ref="E5:H5"/>
    <mergeCell ref="I5:N5"/>
    <mergeCell ref="E6:H6"/>
    <mergeCell ref="I6:N6"/>
    <mergeCell ref="E8:E9"/>
    <mergeCell ref="F8:F9"/>
    <mergeCell ref="G8:G9"/>
    <mergeCell ref="H8:H9"/>
    <mergeCell ref="I8:I9"/>
    <mergeCell ref="J8:J9"/>
    <mergeCell ref="K8:K9"/>
    <mergeCell ref="M8:M9"/>
    <mergeCell ref="N8:N9"/>
  </mergeCells>
  <conditionalFormatting sqref="C11:C39">
    <cfRule type="cellIs" dxfId="17" priority="35" operator="equal">
      <formula>0</formula>
    </cfRule>
  </conditionalFormatting>
  <conditionalFormatting sqref="C41:C45">
    <cfRule type="cellIs" dxfId="16" priority="55" operator="equal">
      <formula>0</formula>
    </cfRule>
  </conditionalFormatting>
  <conditionalFormatting sqref="C47">
    <cfRule type="cellIs" dxfId="15" priority="148" operator="equal">
      <formula>0</formula>
    </cfRule>
  </conditionalFormatting>
  <conditionalFormatting sqref="J11:J47">
    <cfRule type="cellIs" dxfId="14" priority="19" operator="equal">
      <formula>"TN"</formula>
    </cfRule>
    <cfRule type="cellIs" dxfId="13" priority="20" operator="equal">
      <formula>"VĐ"</formula>
    </cfRule>
    <cfRule type="cellIs" dxfId="12" priority="21" operator="equal">
      <formula>"TH"</formula>
    </cfRule>
  </conditionalFormatting>
  <conditionalFormatting sqref="K11:K14">
    <cfRule type="cellIs" dxfId="11" priority="43" operator="equal">
      <formula>0</formula>
    </cfRule>
  </conditionalFormatting>
  <conditionalFormatting sqref="L11:L47">
    <cfRule type="containsBlanks" dxfId="10" priority="10">
      <formula>LEN(TRIM(L11))=0</formula>
    </cfRule>
  </conditionalFormatting>
  <conditionalFormatting sqref="N11:N44">
    <cfRule type="cellIs" dxfId="9" priority="6" operator="equal">
      <formula>4</formula>
    </cfRule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N43:N47">
    <cfRule type="cellIs" dxfId="4" priority="1" operator="equal">
      <formula>4</formula>
    </cfRule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C705999-6569-4A30-B28E-028EF0BD3D6D}">
            <xm:f>COUNTIF('\Users\Administrator\Documents\BANG TONG HOP\[14.11.xlsx]NOTE'!#REF!,$N11)=0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N11:N47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KỲ CHÍNH Đ2</vt:lpstr>
      <vt:lpstr>'KỲ CHÍNH Đ2'!Print_Area</vt:lpstr>
      <vt:lpstr>'KỲ CHÍNH Đ2'!Print_Titles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Việt Phương Ngô</cp:lastModifiedBy>
  <dcterms:created xsi:type="dcterms:W3CDTF">2023-11-06T02:19:53Z</dcterms:created>
  <dcterms:modified xsi:type="dcterms:W3CDTF">2023-11-07T05:13:55Z</dcterms:modified>
</cp:coreProperties>
</file>